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anuc\LDL\Balance Sheet 2021-2022\"/>
    </mc:Choice>
  </mc:AlternateContent>
  <bookViews>
    <workbookView xWindow="0" yWindow="0" windowWidth="20490" windowHeight="7455" activeTab="2"/>
  </bookViews>
  <sheets>
    <sheet name="BS" sheetId="1" r:id="rId1"/>
    <sheet name="Interest FD" sheetId="10" r:id="rId2"/>
    <sheet name="Computation" sheetId="2" r:id="rId3"/>
    <sheet name="School Fee" sheetId="3" r:id="rId4"/>
    <sheet name="Covid Relief" sheetId="4" r:id="rId5"/>
    <sheet name="Health &amp; Sanitation" sheetId="5" r:id="rId6"/>
    <sheet name="Stationeries" sheetId="6" r:id="rId7"/>
    <sheet name="Telephone Internet" sheetId="7" r:id="rId8"/>
    <sheet name="Events &amp; Promotions" sheetId="8" r:id="rId9"/>
    <sheet name="Others" sheetId="9" r:id="rId10"/>
  </sheets>
  <definedNames>
    <definedName name="_xlnm._FilterDatabase" localSheetId="0" hidden="1">BS!$B$1:$B$682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5" i="2"/>
  <c r="D15" i="2" l="1"/>
</calcChain>
</file>

<file path=xl/sharedStrings.xml><?xml version="1.0" encoding="utf-8"?>
<sst xmlns="http://schemas.openxmlformats.org/spreadsheetml/2006/main" count="983" uniqueCount="793">
  <si>
    <t>AMOUNT</t>
  </si>
  <si>
    <t>DONOR NAME</t>
  </si>
  <si>
    <t>DATE</t>
  </si>
  <si>
    <t>EXPENSE DESCRIPTION</t>
  </si>
  <si>
    <t>RECEIPT NO.</t>
  </si>
  <si>
    <t>Receipt details</t>
  </si>
  <si>
    <t>Previous Closing Balance - Bank</t>
  </si>
  <si>
    <t>Details</t>
  </si>
  <si>
    <t>Amount</t>
  </si>
  <si>
    <t>Net Balance</t>
  </si>
  <si>
    <t>If Net Balance comes to be Non Zero, Then there is some error in Balance Sheet data</t>
  </si>
  <si>
    <t>Status as on Date</t>
  </si>
  <si>
    <t>Previous Closing Balance - PAYTM</t>
  </si>
  <si>
    <t>Previous Closing - Cash in Hand</t>
  </si>
  <si>
    <t>Current Month(s) Total Donation</t>
  </si>
  <si>
    <t>Current Month(s) Total Expenditure</t>
  </si>
  <si>
    <t>Current Closing balance - Bank</t>
  </si>
  <si>
    <t>Current Closing balance - Paytm</t>
  </si>
  <si>
    <t>Cuurent Cash in Hand ABES EC Team</t>
  </si>
  <si>
    <t>Cuurent Cash in Hand ABES IT Team</t>
  </si>
  <si>
    <t>Cuurent Cash in Hand JIIT Team</t>
  </si>
  <si>
    <t>Cuurent Cash in Hand RKGIT Team</t>
  </si>
  <si>
    <t>Cuurent Cash in Hand Jhansi Team</t>
  </si>
  <si>
    <t>UPI/117171757923/P2V/9654417916@paytm/AAKRITI SHAR</t>
  </si>
  <si>
    <t>UPI/116108454661/P2V/8630862790@paytm/RISHAB</t>
  </si>
  <si>
    <t>UPI/115600069466/P2V/gargmansi115@okicici/MANSI GA</t>
  </si>
  <si>
    <t>UPI/115612572655/P2V/shruti1112shruti-1@okhdfcban/</t>
  </si>
  <si>
    <t>UPI/115519086336/P2V/aparnavarshney96-1@okhdfcban/</t>
  </si>
  <si>
    <t>UPI/115111554334/P2V/vkd1897@okhdfcbank/VISHAL KUM</t>
  </si>
  <si>
    <t>UPI/114753414239/P2V/7014315918@ybl/AMAN KUMAR</t>
  </si>
  <si>
    <t>UPI/113915122314/P2A/9000000060/billdesktez</t>
  </si>
  <si>
    <t>NEFT_IN:N134211505006023/0043/ SAMIKSHA SRIVASTAVA</t>
  </si>
  <si>
    <t>UPI/113417651455/P2V/piyush0995@okhdfcbank/PIYUSH</t>
  </si>
  <si>
    <t>UPI/113322329838/P2V/missmalni2018@okicici/SONAL J</t>
  </si>
  <si>
    <t>UPI/112415068125/P2V/gargmansi115@okicici/MANSI GA</t>
  </si>
  <si>
    <t>UPI/112117523363/P2V/goog-payment@okaxis/GOOGLEPAY</t>
  </si>
  <si>
    <t>UPI/112111375804/P2V/vkd1897@okhdfcbank/VISHAL KUM</t>
  </si>
  <si>
    <t>UPI/111792097573/P2V/7014315918@ybl/AMAN KUMAR</t>
  </si>
  <si>
    <t>UPI/111401083539/P2V/siddharthsingh98859@oksbi/SID</t>
  </si>
  <si>
    <t>UPI/111393429239/P2A/0000001028/Paytm</t>
  </si>
  <si>
    <t>UPI/110900867387/P2V/tarunguptaone247@okhdfcbank/T</t>
  </si>
  <si>
    <t>UPI/110717955951/P2V/vidyakharote@okaxis/VIDYA PRA</t>
  </si>
  <si>
    <t>UPI/110692671198/P2V/8588821730@ybl/SHUMAILA NOOR</t>
  </si>
  <si>
    <t>UPI/110627418969/P2A/0000001028/Paytm</t>
  </si>
  <si>
    <t>UPI/110551024166/P2V/9540095191@ybl/Akanksha  Raiz</t>
  </si>
  <si>
    <t>0674001500113408    To: 7789002100000631</t>
  </si>
  <si>
    <t>UPI/110353462174/P2A/0000001028/Paytm</t>
  </si>
  <si>
    <t>UPI/110226680683/P2A/0000001028/Paytm</t>
  </si>
  <si>
    <t>UPI/110111128578/P2V/shakyakamlendra@oksbi/KAMLEND</t>
  </si>
  <si>
    <t>IMPS-IN/109416737963/9650040744/RIK NEEL</t>
  </si>
  <si>
    <t>UPI/109309874397/P2V/vkd1897@okhdfcbank/VISHAL KUM</t>
  </si>
  <si>
    <t>UPI/109218238763/P2V/shvm123@okaxis/SHIVAM SHARMA</t>
  </si>
  <si>
    <t>Manish and Nitish school fee</t>
  </si>
  <si>
    <t>Sanitary napkins distributon</t>
  </si>
  <si>
    <t>Tannu's book for class 12th</t>
  </si>
  <si>
    <t>ATM ANNUAL CHARGES FOR THE YEAR ENDED 2020- 2021</t>
  </si>
  <si>
    <t>Anshu NCERT books(Class 10th)</t>
  </si>
  <si>
    <t>Internet data pack of Manish(for online class)</t>
  </si>
  <si>
    <t>Internet data pack of Nitish(for online class)</t>
  </si>
  <si>
    <t>UPI/113811172471/P2M/billdesk.prepaid-mobile@icic/</t>
  </si>
  <si>
    <t>Ismile and Rijwan school fee(Fortis camp)</t>
  </si>
  <si>
    <t>Hindi and English  NCERT books of Nitish and Manish of class 10th</t>
  </si>
  <si>
    <t>SMS CHRG FOR:01-01-2021to31-03-2021</t>
  </si>
  <si>
    <t> NCERT books and register of Nitish and Manish of class 10th</t>
  </si>
  <si>
    <t>Tannu fee for GGIC (Class 12th)</t>
  </si>
  <si>
    <t>LDL Mobile recharge</t>
  </si>
  <si>
    <t>IMPS-IN/115211254956/9315634529/KUVAR VIBHOR</t>
  </si>
  <si>
    <t>IMPS-IN/115516649915/9650040744/RIK NEELKANTH</t>
  </si>
  <si>
    <t>IMPS-IN/114710945729/8447518210/Mr  VISHESH</t>
  </si>
  <si>
    <t>IMPS-IN/113412346428/9650040744/RIK NEELKANTH</t>
  </si>
  <si>
    <t>IMPS-IN/112409334899/9315634529/KUVAR VIBHOR</t>
  </si>
  <si>
    <t>31.03.2021</t>
  </si>
  <si>
    <t>UPI/124361579506/P2V/lightdeliteracy@okhdfcbank/VI</t>
  </si>
  <si>
    <t>UPI/124028738328/P2V/8178269936@ybl/AMAN KUMAR</t>
  </si>
  <si>
    <t>UPI/123221119963/P2V/lightdeliteracy@okhdfcbank/VI</t>
  </si>
  <si>
    <t>UPI/123118704952/P2V/lightdeliteracy@okhdfcbank/Ni</t>
  </si>
  <si>
    <t>UPI/123014807218/P2V/lightdeliteracy@okhdfcbank/MO</t>
  </si>
  <si>
    <t>UPI/123015506726/P2V/8178269936@ybl/SHUMAILA NOOR</t>
  </si>
  <si>
    <t>UPI/122940812922/P2V/lightdeliteracy@okhdfcbank/MA</t>
  </si>
  <si>
    <t>UPI/122835651394/P2V/lightdeliteracy@okhdfcbank/AK</t>
  </si>
  <si>
    <t>UPI/122115479178/P2V/lightdeliteracy@okhdfcbank/VI</t>
  </si>
  <si>
    <t>UPI/121975107809/P2V/lightdeliteracy@okhdfcbank/AK</t>
  </si>
  <si>
    <t>UPI/121605230327/P2V/8178269936@paytm/ARPIT GUPTA</t>
  </si>
  <si>
    <t>UPI/121693869742/P2V/8178269936@paytm/ARPIT GUPTA</t>
  </si>
  <si>
    <t>UPI/121630405476/P2V/lightdeliteracy@okhdfcbank/VI</t>
  </si>
  <si>
    <t>IMPS-IN/121310264062/9315634529/KUVAR VI</t>
  </si>
  <si>
    <t>IMPS-IN/121223354992/9650040744/RIK NEEL</t>
  </si>
  <si>
    <t>UPI/121123898537/P2V/8178269936@ybl/AMAN KUMAR</t>
  </si>
  <si>
    <t>UPI/119918785152/P2V/lightdeliteracy@okhdfcbank/SI</t>
  </si>
  <si>
    <t>UPI/118925523975/P2V/lightdeliteracy@okhdfcbank/VI</t>
  </si>
  <si>
    <t>UPI/118712672899/P2V/lightdeliteracy@okhdfcbank/GO</t>
  </si>
  <si>
    <t>UPI/118525775347/P2V/8178269936@ybl/AMAN KUMAR</t>
  </si>
  <si>
    <t>UPI/118499510626/P2V/lightdeliteracy@okhdfcbank/MA</t>
  </si>
  <si>
    <t>IMPS-IN/118410837859/9315634529/KUVAR VI</t>
  </si>
  <si>
    <t>Paytm Cashback for mobile recharge</t>
  </si>
  <si>
    <t>Indendence day collection-JIIT</t>
  </si>
  <si>
    <t>UPI/124474310947/P2V/lightdeliteracy@okhdfcbank/AK</t>
  </si>
  <si>
    <t>UPI/124519233257/P2V/lightdeliteracy@okhdfcbank/VI</t>
  </si>
  <si>
    <t>NEFT_IN:N248211625621464/0043/ SAMIKSHA SRIVASTAVA</t>
  </si>
  <si>
    <t>UPI/124971028626/P2V/8178269936@ybl/PRACHI VERMA D</t>
  </si>
  <si>
    <t>UPI/124915309696/P2V/8178269936@paytm/NIDHI SINHA</t>
  </si>
  <si>
    <t>UPI/124915152332/P2V/8178269936@paytm/UTKARSH RAJ</t>
  </si>
  <si>
    <t>UPI/124912841604/P2V/lightdeliteracy@okhdfcbank/KA</t>
  </si>
  <si>
    <t>UPI/124938020672/P2V/lightdeliteracy@okhdfcbank/AP</t>
  </si>
  <si>
    <t>UPI/125920932913/P2V/lightdeliteracy@okhdfcbank/MA</t>
  </si>
  <si>
    <t>UPI/126121657090/P2V/lightdeliteracy@okhdfcbank/As</t>
  </si>
  <si>
    <t>UPI/126124223455/P2V/lightdeliteracy@okhdfcbank/RO</t>
  </si>
  <si>
    <t>UPI/126414211141/P2V/lightdeliteracy@okhdfcbank/AY</t>
  </si>
  <si>
    <t>UPI/126521816880/P2V/lightdeliteracy@okhdfcbank/SI</t>
  </si>
  <si>
    <t>UPI/126665191465/P2V/lightdeliteracy@okhdfcbank/GY</t>
  </si>
  <si>
    <t>UPI/126731196882/P2V/lightdeliteracy@okhdfcbank/SA</t>
  </si>
  <si>
    <t>IO For 778900MP00002433</t>
  </si>
  <si>
    <t>UPI/127047334666/P2V/8178269936@ybl/AMAN KUMAR</t>
  </si>
  <si>
    <t>IMPS-IN/127214904844/6394405519/Light de</t>
  </si>
  <si>
    <t>UPI/127472941395/P2V/lightdeliteracy@okhdfcbank/VI</t>
  </si>
  <si>
    <t>UPI/127471040152/P2V/lightdeliteracy@okhdfcbank/AK</t>
  </si>
  <si>
    <t>UPI/127609287809/P2V/lightdeliteracy@okhdfcbank/SH</t>
  </si>
  <si>
    <t>UPI/127697166056/P2V/lightdeliteracy@okhdfcbank/GO</t>
  </si>
  <si>
    <t>UPI/127646522404/P2V/8178269936@paytm/UTKARSH RAJ</t>
  </si>
  <si>
    <t>UPI/127633362560/P2V/8178269936@paytm/SHIVANGI  YA</t>
  </si>
  <si>
    <t>UPI/127608743116/P2V/8178269936@ybl/LUKESH  KUMAR</t>
  </si>
  <si>
    <t>UPI/127631586575/P2V/8178269936@paytm/PRITIKA  .</t>
  </si>
  <si>
    <t>NEFT_IN:N277211660043575/0035/ SAMIKSHA SRIVASTAVA</t>
  </si>
  <si>
    <t>UPI/127764317604/P2V/lightdeliteracy@okhdfcbank/VA</t>
  </si>
  <si>
    <t>UPI/127883230259/P2V/lightdeliteracy@okhdfcbank/SN</t>
  </si>
  <si>
    <t>UPI/127941975466/P2A/0000001028/ifsc.npciPaytm</t>
  </si>
  <si>
    <t>UPI/128166072700/P2V/8178269936@ybl/SHUMAILA NOOR</t>
  </si>
  <si>
    <t>UPI/128208484554/P2V/8178269936@ybl/AKANKSHA RAIZA</t>
  </si>
  <si>
    <t>UPI/128473547289/P2V/8178269936@ybl/MITALI  SAXENA</t>
  </si>
  <si>
    <t>UPI/128421749482/P2A/8409402119/ifsc.npciPREM KUMA</t>
  </si>
  <si>
    <t>UPI/128589094115/P2V/8178269936@ybl/SAGAR  JHA</t>
  </si>
  <si>
    <t>UPI/128714387624/P2V/lightdeliteracy@okhdfcbank/VI</t>
  </si>
  <si>
    <t>UPI/128798330358/P2V/lightdeliteracy@okhdfcbank/AK</t>
  </si>
  <si>
    <t>UPI/129389306239/P2V/8178269936@ybl/AMAN KUMAR</t>
  </si>
  <si>
    <t>UPI/129964152610/P2V/8178269936@paytm/KAMLENDRA PR</t>
  </si>
  <si>
    <t>UPI/130114958714/P2V/lightdeliteracy@okhdfcbank/SH</t>
  </si>
  <si>
    <t>UPI/130153902031/P2V/8178269936@paytm/ANUJ SAHU SO</t>
  </si>
  <si>
    <t>UPI/130390839324/P2V/lightdeliteracy@okhdfcbank/VI</t>
  </si>
  <si>
    <t>UPI/130332359199/P2V/8178269936@paytm/SAURBH SINGH</t>
  </si>
  <si>
    <t>UPI/130526338841/P2V/8178269936@paytm/PRACHI VERMA</t>
  </si>
  <si>
    <t>UPI/130501548502/P2V/8178269936@ybl/MITALI  SAXENA</t>
  </si>
  <si>
    <t>UPI/130425422287/P2V/8178269936@paytm/BHAVYA WIG</t>
  </si>
  <si>
    <t>UPI/130427012304/P2V/8178269936@ybl/SHRUJI BHADAUR</t>
  </si>
  <si>
    <t>UPI/130447631851/P2V/lightdeliteracy@okhdfcbank/MA</t>
  </si>
  <si>
    <t>UPI/130407279108/P2V/lightdeliteracy@okhdfcbank/RA</t>
  </si>
  <si>
    <t>UPI/130444220244/P2V/8178269936@ybl/ISHIKA SINGH</t>
  </si>
  <si>
    <t>UPI/130406981587/P2V/lightdeliteracy@okhdfcbank/AN</t>
  </si>
  <si>
    <t>UPI/130464903647/P2V/lightdeliteracy@okhdfcbank/Mr</t>
  </si>
  <si>
    <t>UPI/130464878741/P2V/lightdeliteracy@okhdfcbank/AB</t>
  </si>
  <si>
    <t>UPI/130422682830/P2V/8178269936@paytm/BHARTENDU DU</t>
  </si>
  <si>
    <t>UPI/130457516350/P2V/8178269936@ybl/NARESH ARODI S</t>
  </si>
  <si>
    <t>Shiv Kumar Sharma (KEC International Limited)</t>
  </si>
  <si>
    <t>UPI/130405745899/P2V/8178269936@ybl/PRIYA TOMER</t>
  </si>
  <si>
    <t>UPI/130418320054/P2A/7696230994/ifsc.npciNAVEEN KU</t>
  </si>
  <si>
    <t>UPI/130462741540/P2V/lightdeliteracy@okhdfcbank/NI</t>
  </si>
  <si>
    <t>UPI/130462611231/P2V/lightdeliteracy@okhdfcbank/Mr</t>
  </si>
  <si>
    <t>UPI/130462284479/P2V/8178269936@ybl/AYUSH YADAV</t>
  </si>
  <si>
    <t>UPI/130418108157/P2V/lightdeliteracy@okhdfcbank/Ra</t>
  </si>
  <si>
    <t>UPI/130678300737/P2V/8178269936@ybl/ABHISHEK VERMA</t>
  </si>
  <si>
    <t>UPI/130523428609/P2V/8178269936@ybl/SHWETA BHATNAG</t>
  </si>
  <si>
    <t>UPI/130519079447/P2V/8178269936@ybl/RUCHI YADAV</t>
  </si>
  <si>
    <t>UPI/130565790863/P2V/8178269936@ybl/SUJEET  KUMAR</t>
  </si>
  <si>
    <t>UPI/130570541516/P2V/8178269936@ybl/AMIT  KESHARI</t>
  </si>
  <si>
    <t>UPI/130524259810/P2V/lightdeliteracy@okhdfcbank/VI</t>
  </si>
  <si>
    <t>UPI/130571443731/P2V/8178269936@paytm/UDAY PRATAP</t>
  </si>
  <si>
    <t>UPI/130590087767/P2V/8178269936@ybl/ROBIN SINGH</t>
  </si>
  <si>
    <t>UPI/130581811945/P2V/lightdeliteracy@okhdfcbank/AN</t>
  </si>
  <si>
    <t>UPI/130522001376/P2V/lightdeliteracy@okhdfcbank/HA</t>
  </si>
  <si>
    <t>UPI/130552986892/P2V/8178269936@ybl/MIRJESH KUSHWA</t>
  </si>
  <si>
    <t>UPI/130555751126/P2V/8178269936@ybl/NIDHI SINHA</t>
  </si>
  <si>
    <t>UPI/130571887594/P2V/8178269936@ybl/SANJAY VARMA</t>
  </si>
  <si>
    <t>UPI/130570690259/P2V/8178269936@paytm/HIMANSHU JOH</t>
  </si>
  <si>
    <t>UPI/130570522569/P2V/8178269936@paytm/PRACHI VERMA</t>
  </si>
  <si>
    <t>UPI/130556938615/P2V/8178269936@ybl/DEEPIKA YADAV</t>
  </si>
  <si>
    <t>UPI/130570434889/P2V/8178269936@paytm/SACHIN  DUBE</t>
  </si>
  <si>
    <t>UPI/130570234487/P2V/8178269936@paytm/SHALADHYA SH</t>
  </si>
  <si>
    <t>UPI/130569333914/P2V/8178269936@paytm/UMESH SHUKLA</t>
  </si>
  <si>
    <t>UPI/130569256406/P2V/8178269936@paytm/ALPANA  SHAR</t>
  </si>
  <si>
    <t>UPI/130521342315/P2V/lightdeliteracy@okhdfcbank/NI</t>
  </si>
  <si>
    <t>UPI/130581075281/P2V/lightdeliteracy@okhdfcbank/TA</t>
  </si>
  <si>
    <t>UPI/130580925324/P2V/lightdeliteracy@okhdfcbank/SH</t>
  </si>
  <si>
    <t>UPI/130580811254/P2V/lightdeliteracy@okhdfcbank/SO</t>
  </si>
  <si>
    <t>UPI/130576378594/P2V/8178269936@ybl/NEEL RATAN MAN</t>
  </si>
  <si>
    <t>UPI/130521839444/P2V/lightdeliteracy@okhdfcbank/HI</t>
  </si>
  <si>
    <t>UPI/130567573769/P2V/8178269936@paytm/ANUJ  KUMAR</t>
  </si>
  <si>
    <t>UPI/130536211306/P2V/8178269936@ybl/SAKSHI</t>
  </si>
  <si>
    <t>UPI/130504492026/P2V/8178269936@ybl/SAKSHI</t>
  </si>
  <si>
    <t>UPI/130522113175/P2V/lightdeliteracy@okhdfcbank/MA</t>
  </si>
  <si>
    <t>UPI/130566603633/P2V/lightdeliteracy@okhdfcbank/IS</t>
  </si>
  <si>
    <t>UPI/130579766396/P2V/8178269936@ybl/PRASHANT KUMAR</t>
  </si>
  <si>
    <t>UPI/130521256569/P2V/8178269936@ybl/ABHISHEK RANJA</t>
  </si>
  <si>
    <t>UPI/130521440418/P2V/lightdeliteracy@okhdfcbank/HI</t>
  </si>
  <si>
    <t>UPI/130520500234/P2V/lightdeliteracy@okhdfcbank/RA</t>
  </si>
  <si>
    <t>UPI/130500308241/P2V/8178269936@ybl/RAHUL KUMAR RA</t>
  </si>
  <si>
    <t>UPI/130513593295/P2V/8178269936@ybl/NEHA  KUMARI</t>
  </si>
  <si>
    <t>UPI/130578719240/P2V/lightdeliteracy@okhdfcbank/SA</t>
  </si>
  <si>
    <t>UPI/130564392250/P2V/8178269936@ybl/SHUBHAM SINGH</t>
  </si>
  <si>
    <t>UPI/130578043115/P2V/lightdeliteracy@okhdfcbank/NI</t>
  </si>
  <si>
    <t>UPI/130560647776/P2V/8178269936@paytm/DIVYANSH RAJ</t>
  </si>
  <si>
    <t>UPI/130531844724/P2V/8178269936@ybl/VIPUL AJAY SON</t>
  </si>
  <si>
    <t>UPI/130553877326/P2V/8178269936@paytm/SANJEEV  KUM</t>
  </si>
  <si>
    <t>UPI/130523057988/P2V/8178269936@ybl/HARSH KUMAR S</t>
  </si>
  <si>
    <t>UPI/130553594088/P2V/8178269936@paytm/AKIL AHMAD</t>
  </si>
  <si>
    <t>UPI/130552804435/P2V/8178269936@paytm/POOJA  WAZIR</t>
  </si>
  <si>
    <t>UPI/130516968196/P2V/lightdeliteracy@okhdfcbank/AK</t>
  </si>
  <si>
    <t>UPI/130516946624/P2V/lightdeliteracy@okhdfcbank/AK</t>
  </si>
  <si>
    <t>UPI/130548803523/P2V/8178269936@ybl/SHARAD YADAV S</t>
  </si>
  <si>
    <t>UPI/130525602416/P2V/8178269936@ybl/HARSH  TIWARI</t>
  </si>
  <si>
    <t>UPI/130516362377/P2V/lightdeliteracy@okhdfcbank/AD</t>
  </si>
  <si>
    <t>UPI/130559839526/P2V/lightdeliteracy@okhdfcbank/SH</t>
  </si>
  <si>
    <t>UPI/130516265850/P2V/lightdeliteracy@okhdfcbank/NE</t>
  </si>
  <si>
    <t>UPI/130591006567/P2V/8178269936@ybl/HARSHI SINGHAL</t>
  </si>
  <si>
    <t>UPI/130548738321/P2V/8178269936@paytm/VAIBHAV  CHA</t>
  </si>
  <si>
    <t>UPI/130515690907/P2V/lightdeliteracy@okhdfcbank/PA</t>
  </si>
  <si>
    <t>UPI/130511787325/P2V/8178269936@ybl/VIVEK  PATHAK</t>
  </si>
  <si>
    <t>UPI/130546812398/P2V/8178269936@paytm/SPARSH JINDA</t>
  </si>
  <si>
    <t>UPI/130546704995/P2V/8178269936@paytm/NAIMISH RANJ</t>
  </si>
  <si>
    <t>UPI/130516696908/P2V/8178269936@ybl/YASHDEEP  SRIV</t>
  </si>
  <si>
    <t>UPI/130514769845/P2V/lightdeliteracy@okhdfcbank/KH</t>
  </si>
  <si>
    <t>UPI/130572705074/P2V/lightdeliteracy@okhdfcbank/NI</t>
  </si>
  <si>
    <t>UPI/130514493660/P2V/lightdeliteracy@okhdfcbank/AN</t>
  </si>
  <si>
    <t>UPI/130514289273/P2V/lightdeliteracy@okhdfcbank/KA</t>
  </si>
  <si>
    <t>UPI/130557296485/P2V/lightdeliteracy@okhdfcbank/AB</t>
  </si>
  <si>
    <t>UPI/130544343402/P2V/8178269936@paytm/PAWAN SINGH</t>
  </si>
  <si>
    <t>UPI/130572098719/P2V/lightdeliteracy@okhdfcbank/Sh</t>
  </si>
  <si>
    <t>UPI/130570848069/P2V/lightdeliteracy@okhdfcbank/RI</t>
  </si>
  <si>
    <t>UPI/130570096168/P2V/lightdeliteracy@okhdfcbank/ME</t>
  </si>
  <si>
    <t>UPI/130520468552/P2V/8178269936@ybl/SANDEEP DUBEY</t>
  </si>
  <si>
    <t>UPI/130569502184/P2V/lightdeliteracy@okhdfcbank/VA</t>
  </si>
  <si>
    <t>UPI/130569412814/P2V/lightdeliteracy@okhdfcbank/NI</t>
  </si>
  <si>
    <t>UPI/130553591659/P2V/lightdeliteracy@okhdfcbank/LO</t>
  </si>
  <si>
    <t>UPI/130550581976/P2V/8178269936@ybl/AMIT UPADHYAY</t>
  </si>
  <si>
    <t>UPI/130511873559/P2V/lightdeliteracy@okhdfcbank/VI</t>
  </si>
  <si>
    <t>UPI/130569030896/P2V/lightdeliteracy@okhdfcbank/AS</t>
  </si>
  <si>
    <t>UPI/130567659491/P2V/8178269936@ybl/SANCHIT   WADH</t>
  </si>
  <si>
    <t>UPI/130508447873/P2V/lightdeliteracy@okhdfcbank/RE</t>
  </si>
  <si>
    <t>UPI/130613777289/P2V/8178269936@ybl/Irfan  Khan</t>
  </si>
  <si>
    <t>IMPS-IN/130623722197/9654765525/PRAGATI</t>
  </si>
  <si>
    <t>UPI/130623141061/P2V/8178269936@upi/DIVYA DO ANAND</t>
  </si>
  <si>
    <t>UPI/130660044704/P2V/8178269936@ybl/ABHISHEK  GAUR</t>
  </si>
  <si>
    <t>UPI/130645307393/P2V/8178269936@ybl/YASHASHWI SINH</t>
  </si>
  <si>
    <t>UPI/130622368524/P2V/lightdeliteracy@okhdfcbank/AD</t>
  </si>
  <si>
    <t>UPI/130619145196/P2V/8178269936@paytm/UTKARSH RAJ</t>
  </si>
  <si>
    <t>UPI/130640220374/P2V/lightdeliteracy@okhdfcbank/GA</t>
  </si>
  <si>
    <t>UPI/130627767293/P2V/8178269936@ybl/HIMANSHU CHAUD</t>
  </si>
  <si>
    <t>UPI/130673976073/P2V/8178269936@ybl/SHASHI KALA  V</t>
  </si>
  <si>
    <t>UPI/130688651077/P2V/lightdeliteracy@okhdfcbank/AV</t>
  </si>
  <si>
    <t>UPI/130681551486/P2V/8178269936@ybl/MOHIT KUMAR TR</t>
  </si>
  <si>
    <t>UPI/130618105279/P2V/lightdeliteracy@okhdfcbank/PR</t>
  </si>
  <si>
    <t>UPI/130635230537/P2V/lightdeliteracy@okhdfcbank/PR</t>
  </si>
  <si>
    <t>UPI/130613776266/P2V/8178269936@ybl/HIMANSHU MISHR</t>
  </si>
  <si>
    <t>UPI/130692215197/P2A/9794292057/ifsc.npciRANJANA S</t>
  </si>
  <si>
    <t>UPI/130664465806/P2V/8178269936@ybl/MOHIT SINGH PA</t>
  </si>
  <si>
    <t>UPI/130615606491/P2V/8178269936@ybl/SAURABH AGARWA</t>
  </si>
  <si>
    <t>UPI/130679643614/P2V/lightdeliteracy@okhdfcbank/AS</t>
  </si>
  <si>
    <t>UPI/130692849715/P2V/8178269936@paytm/PREM PRAKASH</t>
  </si>
  <si>
    <t>UPI/130634099088/P2V/8178269936@ybl/AMAN PRAKASH</t>
  </si>
  <si>
    <t>UPI/130600576194/P2V/8178269936@ybl/KUNAL GIRI</t>
  </si>
  <si>
    <t>UPI/130613491855/P2V/8178269936@ybl/FamPay Solutio</t>
  </si>
  <si>
    <t>UPI/130629022786/P2V/lightdeliteracy@okhdfcbank/AM</t>
  </si>
  <si>
    <t>UPI/130605244352/P2V/8178269936@ybl/DURVESH KUMAR</t>
  </si>
  <si>
    <t>UPI/130624544177/P2V/8178269936@ybl/SACHIN KUMAR S</t>
  </si>
  <si>
    <t>UPI/130617048615/P2A/7017545562/ifsc.npciROHIT  KU</t>
  </si>
  <si>
    <t>UPI/130683065775/P2V/8178269936@paytm/JAGRATI  SHA</t>
  </si>
  <si>
    <t>UPI/130682230671/P2V/8178269936@paytm/MAJETY RAVI</t>
  </si>
  <si>
    <t>UPI/130682130426/P2V/8178269936@paytm/ALISHA</t>
  </si>
  <si>
    <t>UPI/130687729535/P2V/8178269936@ybl/ANKUR VERMA</t>
  </si>
  <si>
    <t>UPI/130680296326/P2V/8178269936@paytm/ARPITA KUSHA</t>
  </si>
  <si>
    <t>UPI/130609684694/P2V/lightdeliteracy@okhdfcbank/GE</t>
  </si>
  <si>
    <t>UPI/130626556523/P2V/lightdeliteracy@okhdfcbank/AT</t>
  </si>
  <si>
    <t>UPI/130684523706/P2V/lightdeliteracy@okhdfcbank/MA</t>
  </si>
  <si>
    <t>UPI/130626399473/P2V/lightdeliteracy@okhdfcbank/SH</t>
  </si>
  <si>
    <t>UPI/130673310514/P2V/lightdeliteracy@okhdfcbank/PR</t>
  </si>
  <si>
    <t>UPI/130656022832/P2V/8178269936@ybl/HARSHIT  SINGH</t>
  </si>
  <si>
    <t>UPI/130683882723/P2V/lightdeliteracy@okhdfcbank/UT</t>
  </si>
  <si>
    <t>UPI/130621038062/P2V/8178269936@ybl/GAURAV BHATT</t>
  </si>
  <si>
    <t>UPI/130635064216/P2V/8178269936@ybl/PIYUSH  SINHA</t>
  </si>
  <si>
    <t>UPI/130672249144/P2V/8178269936@upi/NIPUN VARSHNEY</t>
  </si>
  <si>
    <t>UPI/130675869387/P2V/8178269936@paytm/MR MRINAL KU</t>
  </si>
  <si>
    <t>UPI/130680245597/P2V/8178269936@ybl/CHIRAG SINGH</t>
  </si>
  <si>
    <t>UPI/130650791243/P2V/8178269936@ybl/VIKRANT SINGH</t>
  </si>
  <si>
    <t>NEFT SAMIKSHA SRIVASTAVA</t>
  </si>
  <si>
    <t>UPI/130624727689/P2V/lightdeliteracy@okhdfcbank/AN</t>
  </si>
  <si>
    <t>UPI/130673357453/P2V/8178269936@paytm/ISHAN JAIN S</t>
  </si>
  <si>
    <t>UPI/130773545884/P2V/8178269936@ybl/VIPEEN KESHAVR</t>
  </si>
  <si>
    <t>UPI/130722188964/P2V/lightdeliteracy@okhdfcbank/UT</t>
  </si>
  <si>
    <t>UPI/130717252820/P2V/8178269936@ybl/NEHA  BHADAURI</t>
  </si>
  <si>
    <t>UPI/130768919187/P2V/8178269936@paytm/NEERAJ PANDE</t>
  </si>
  <si>
    <t>UPI/130767599154/P2V/8178269936@paytm/DHARMENDRA K</t>
  </si>
  <si>
    <t>UPI/130786024819/P2V/8178269936@ybl/MOHIT KUMAR SO</t>
  </si>
  <si>
    <t>UPI/130758147181/P2V/8178269936@ybl/Arnav Hemant S</t>
  </si>
  <si>
    <t>UPI/130759875873/P2V/8178269936@ybl/SACHIDANAND KU</t>
  </si>
  <si>
    <t>UPI/130757775086/P2V/lightdeliteracy@okhdfcbank/VI</t>
  </si>
  <si>
    <t>UPI/130722170183/P2V/lightdeliteracy@okhdfcbank/AB</t>
  </si>
  <si>
    <t>UPI/130765007204/P2V/8178269936@paytm/ANIL MATHUR</t>
  </si>
  <si>
    <t>UPI/130720719029/P2V/lightdeliteracy@okhdfcbank/SH</t>
  </si>
  <si>
    <t>UPI/130722076356/P2V/lightdeliteracy@okhdfcbank/MA</t>
  </si>
  <si>
    <t>UPI/130764778616/P2V/8178269936@paytm/JAGABANDHU D</t>
  </si>
  <si>
    <t>UPI/130764597425/P2V/8178269936@paytm/GRAVIT</t>
  </si>
  <si>
    <t>UPI/130764174204/P2V/8178269936@paytm/RANJITA KUMA</t>
  </si>
  <si>
    <t>UPI/130720233015/P2V/lightdeliteracy@okhdfcbank/KA</t>
  </si>
  <si>
    <t>UPI/130754848818/P2V/8178269936@paytm/SHAHRUKH AHM</t>
  </si>
  <si>
    <t>UPI/130753563517/P2V/lightdeliteracy@okhdfcbank/SW</t>
  </si>
  <si>
    <t>UPI/130717362936/P2V/lightdeliteracy@okhdfcbank/AN</t>
  </si>
  <si>
    <t>UPI/130750673540/P2V/8178269936@paytm/AKASH   GAUT</t>
  </si>
  <si>
    <t>UPI/130750490757/P2V/8178269936@paytm/AKASH   GAUT</t>
  </si>
  <si>
    <t>UPI/130750307341/P2V/8178269936@paytm/ASHISH  SING</t>
  </si>
  <si>
    <t>UPI/130749985670/P2V/8178269936@paytm/AKASH   GAUT</t>
  </si>
  <si>
    <t>UPI/130771455790/P2V/8178269936@ybl/MOHD ASHIF  KH</t>
  </si>
  <si>
    <t>UPI/130707492962/P2V/8178269936@ybl/KHURSHID  KHAN</t>
  </si>
  <si>
    <t>UPI/130708198393/P2V/lightdeliteracy@okhdfcbank/SO</t>
  </si>
  <si>
    <t>UPI/130745199490/P2V/8178269936@paytm/SAURABH YADA</t>
  </si>
  <si>
    <t>NEFT_IN:AXMB213071456106/0027/ PRACHI GUPTA</t>
  </si>
  <si>
    <t>UPI/130711531549/P2V/lightdeliteracy@okhdfcbank/RA</t>
  </si>
  <si>
    <t>UPI/130748098260/P2V/lightdeliteracy@okhdfcbank/SH</t>
  </si>
  <si>
    <t>UPI/130747304398/P2V/lightdeliteracy@okhdfcbank/AP</t>
  </si>
  <si>
    <t>UPI/130734939890/P2V/8178269936@paytm/RANI RUPALI</t>
  </si>
  <si>
    <t>UPI/130733572645/P2V/8178269936@paytm/SUDHANSU YAD</t>
  </si>
  <si>
    <t>UPI/130745215802/P2V/lightdeliteracy@okhdfcbank/AD</t>
  </si>
  <si>
    <t>UPI/130756836295/P2V/8178269936@ybl/MOHD A KHAN</t>
  </si>
  <si>
    <t>UPI/130718559842/P2V/8178269936@ybl/AKANKSHA  RAIZ</t>
  </si>
  <si>
    <t>UPI/130708674301/P2V/lightdeliteracy@okhdfcbank/SA</t>
  </si>
  <si>
    <t>UPI/130791835962/P2V/8178269936@ybl/SUMIT  AGARWAL</t>
  </si>
  <si>
    <t>UPI/130704925536/P2V/8178269936@ybl/ASIM SABBAG</t>
  </si>
  <si>
    <t>UPI/130760631465/P2V/8178269936@ybl/GEETA DEVI W O</t>
  </si>
  <si>
    <t>UPI/130722295046/P2V/8178269936@paytm/YUNUS SALIM</t>
  </si>
  <si>
    <t>UPI/130822161996/P2V/lightdeliteracy@okhdfcbank/OM</t>
  </si>
  <si>
    <t>UPI/130880743079/P2V/8178269936@ybl/SIMRAN JEET SI</t>
  </si>
  <si>
    <t>UPI/130814551437/P2V/8178269936@ybl/HARI OM YADAV</t>
  </si>
  <si>
    <t>UPI/130841416513/P2V/lightdeliteracy@okhdfcbank/SR</t>
  </si>
  <si>
    <t>UPI/130869812411/P2V/lightdeliteracy@okhdfcbank/VI</t>
  </si>
  <si>
    <t>UPI/130824902622/P2V/8178269936@paytm/PRAATEEK KAM</t>
  </si>
  <si>
    <t>UPI/130803161279/P2V/8178269936@ybl/RAKHI KUSHWAHA</t>
  </si>
  <si>
    <t>UPI/130864170099/P2V/lightdeliteracy@okhdfcbank/GU</t>
  </si>
  <si>
    <t>UPI/130885322106/P2V/8178269936@paytm/Rituraj  Kha</t>
  </si>
  <si>
    <t>UPI/130888285780/P2V/8178269936@ybl/RAYAN SEQUEIRA</t>
  </si>
  <si>
    <t>UPI/130828668505/P2V/8178269936@ybl/ASHUTOSH SHARM</t>
  </si>
  <si>
    <t>UPI/130859722646/P2V/lightdeliteracy@okhdfcbank/SU</t>
  </si>
  <si>
    <t>UPI/130871271259/P2V/8178269936@paytm/VIVEK KUMAR</t>
  </si>
  <si>
    <t>UPI/130772732154/P2V/8178269936@ybl/YOGESH YADAV</t>
  </si>
  <si>
    <t>UPI/130951819903/P2V/8178269936@paytm/POORAN  SING</t>
  </si>
  <si>
    <t>UPI/131144868156/P2V/8178269936@ybl/RISHAB</t>
  </si>
  <si>
    <t>UPI/131259534365/P2V/8178269936@paytm/POOJA  GUPTA</t>
  </si>
  <si>
    <t>UPI/131416135730/P2V/lightdeliteracy@okhdfcbank/SI</t>
  </si>
  <si>
    <t>UPI/132501407269/P2V/lightdeliteracy@okhdfcbank/NE</t>
  </si>
  <si>
    <t>UPI/133368781916/P2V/8178269936@ybl/AMAN KUMAR</t>
  </si>
  <si>
    <t>UPI/133549853625/P2V/lightdeliteracy@okhdfcbank/VI</t>
  </si>
  <si>
    <t>IMPS-IN/133510914441/9315634529/KUVAR VI</t>
  </si>
  <si>
    <t>UPI/133889013716/P2V/8178269936@paytm/NIDHI SINHA</t>
  </si>
  <si>
    <t>UPI/134322070800/P2V/lightdeliteracy@okhdfcbank/SI</t>
  </si>
  <si>
    <t>UPI/135142498713/P2V/lightdeliteracy@okhdfcbank/MA</t>
  </si>
  <si>
    <t>UPI/135452495810/P2V/lightdeliteracy@okhdfcbank/PA</t>
  </si>
  <si>
    <t>Paytm</t>
  </si>
  <si>
    <t xml:space="preserve">Aditya Agarwal </t>
  </si>
  <si>
    <t xml:space="preserve">Bhartik Harchand </t>
  </si>
  <si>
    <t xml:space="preserve">Jasbir </t>
  </si>
  <si>
    <t>Txn ID:36987830673</t>
  </si>
  <si>
    <t xml:space="preserve">Vibhor Chadha </t>
  </si>
  <si>
    <t xml:space="preserve">Nihal Kotwal </t>
  </si>
  <si>
    <t xml:space="preserve">Aditya Kumar </t>
  </si>
  <si>
    <t xml:space="preserve">Prakhar </t>
  </si>
  <si>
    <t xml:space="preserve">Suman Yadav </t>
  </si>
  <si>
    <t xml:space="preserve">Harshita Gupta Harshita Gupta </t>
  </si>
  <si>
    <t>Vikram Singh Gaharwar</t>
  </si>
  <si>
    <t>Txn ID:36938724700</t>
  </si>
  <si>
    <t>Txn ID:36934517978</t>
  </si>
  <si>
    <t>Ichha Tomar</t>
  </si>
  <si>
    <t xml:space="preserve">Komal Sharma </t>
  </si>
  <si>
    <t>Siddharth Bansal</t>
  </si>
  <si>
    <t xml:space="preserve">Vishant Chaudhary </t>
  </si>
  <si>
    <t>Txn ID:36463768567</t>
  </si>
  <si>
    <t xml:space="preserve">Student </t>
  </si>
  <si>
    <t>Abhinav Garg</t>
  </si>
  <si>
    <t>Sonu Khandelwal</t>
  </si>
  <si>
    <t>Team Electrazz Club</t>
  </si>
  <si>
    <t>SHANIGDH RAJ</t>
  </si>
  <si>
    <t>TUSHAR TEGWANI</t>
  </si>
  <si>
    <t>TANISHK MISHRA</t>
  </si>
  <si>
    <t xml:space="preserve">DIVYANSHU TRIPATHI </t>
  </si>
  <si>
    <t>Kuvar Vibhor Singh</t>
  </si>
  <si>
    <t>Ankit Pal</t>
  </si>
  <si>
    <t>SHIVANKI SRIVASTAVA</t>
  </si>
  <si>
    <t xml:space="preserve">YASH DWIVEDI </t>
  </si>
  <si>
    <t>NIKITA PANDEY</t>
  </si>
  <si>
    <t>SAURABH MAURYA</t>
  </si>
  <si>
    <t xml:space="preserve">HARSHIT SINGHAL </t>
  </si>
  <si>
    <t xml:space="preserve">ANANYA SHUKLA </t>
  </si>
  <si>
    <t xml:space="preserve">AMIT KUMAR </t>
  </si>
  <si>
    <t>ABHAY MASIWAL</t>
  </si>
  <si>
    <t xml:space="preserve">RAGINI KAUSHAL </t>
  </si>
  <si>
    <t xml:space="preserve">SHWETA SHARMA </t>
  </si>
  <si>
    <t xml:space="preserve">AVANISH KUMAR </t>
  </si>
  <si>
    <t xml:space="preserve">VISHAL MANGAL </t>
  </si>
  <si>
    <t xml:space="preserve">YASH SHARMA </t>
  </si>
  <si>
    <t>MANISH ZADOV</t>
  </si>
  <si>
    <t>AMIT BAJAJ</t>
  </si>
  <si>
    <t xml:space="preserve">RANJEET KAUR </t>
  </si>
  <si>
    <t>MANISHI MISHRA</t>
  </si>
  <si>
    <t>SUCHETA YADAV</t>
  </si>
  <si>
    <t xml:space="preserve">MAMTA GAUTAM </t>
  </si>
  <si>
    <t>MOKSHI JUYAL</t>
  </si>
  <si>
    <t xml:space="preserve">ANURAG MISHRA </t>
  </si>
  <si>
    <t>PRABHAT SINGH</t>
  </si>
  <si>
    <t>DIVYA MISHRA (HOD CSE)</t>
  </si>
  <si>
    <t>SHANU SHARMA</t>
  </si>
  <si>
    <t>ANIL KUMAR DUBEY</t>
  </si>
  <si>
    <t>LATE PC VARSHNEY</t>
  </si>
  <si>
    <t>VIVEK KUMAR VERMA</t>
  </si>
  <si>
    <t>SHUBHAM TIWARI</t>
  </si>
  <si>
    <t>ISHA RAJPUT</t>
  </si>
  <si>
    <t>ASTHA AGRAWAL</t>
  </si>
  <si>
    <t>VAARUNI CHOUBEY</t>
  </si>
  <si>
    <t>SHAGUN KESARWANI</t>
  </si>
  <si>
    <t>RADHIKA GUPTA</t>
  </si>
  <si>
    <t xml:space="preserve">ISHITA VERMA </t>
  </si>
  <si>
    <t>PRIYAL AGRAHARI</t>
  </si>
  <si>
    <t>PARMITI SIRATHIA</t>
  </si>
  <si>
    <t xml:space="preserve">PARESHI GOEL </t>
  </si>
  <si>
    <t>NIVISHA</t>
  </si>
  <si>
    <t>SUBBU SUMAN</t>
  </si>
  <si>
    <t>ANSHIKA RAJPUT</t>
  </si>
  <si>
    <t>NISTHA JAIN</t>
  </si>
  <si>
    <t>SUHANI GUPTA</t>
  </si>
  <si>
    <t>TANISHA VERMA</t>
  </si>
  <si>
    <t>ANANYA SHARMA</t>
  </si>
  <si>
    <t xml:space="preserve">AFSEEN </t>
  </si>
  <si>
    <t>KAMAKSHI AGRAWAL</t>
  </si>
  <si>
    <t xml:space="preserve">RIYA RATHORE </t>
  </si>
  <si>
    <t xml:space="preserve">VAISHNAVI MISHRA </t>
  </si>
  <si>
    <t>SWARNIMA RAI</t>
  </si>
  <si>
    <t>MRINALINI SINGH</t>
  </si>
  <si>
    <t xml:space="preserve">ANKITA GUPTA </t>
  </si>
  <si>
    <t>CHANCHAL YADAV</t>
  </si>
  <si>
    <t xml:space="preserve">ISHA SINGH </t>
  </si>
  <si>
    <t>SHIVA TIWARI</t>
  </si>
  <si>
    <t>MEDHAVI SRIVASTAVA</t>
  </si>
  <si>
    <t>HEENA GUPTA</t>
  </si>
  <si>
    <t>ANJALI KUMARI</t>
  </si>
  <si>
    <t>PALAK JAIN</t>
  </si>
  <si>
    <t xml:space="preserve">ADITI MISHRA </t>
  </si>
  <si>
    <t>ANJALI GOEL</t>
  </si>
  <si>
    <t>ALANKRITA</t>
  </si>
  <si>
    <t xml:space="preserve">ANUKRATI SHARMA </t>
  </si>
  <si>
    <t xml:space="preserve">TANYA SAXENA </t>
  </si>
  <si>
    <t xml:space="preserve">NANDITA SRIVASTAVA </t>
  </si>
  <si>
    <t>ISHA TANDON</t>
  </si>
  <si>
    <t xml:space="preserve">DIVYANSHI CHITRAVANSHI </t>
  </si>
  <si>
    <t>SHRADDHA GARG</t>
  </si>
  <si>
    <t>ANUSHKA GUPTA</t>
  </si>
  <si>
    <t>SHIVANSHI VAISH</t>
  </si>
  <si>
    <t>TANSHI GUPTA</t>
  </si>
  <si>
    <t>TANUSHKA AGARWAL</t>
  </si>
  <si>
    <t>AYUSHI RAI</t>
  </si>
  <si>
    <t xml:space="preserve">MAITREYI KATYAAR </t>
  </si>
  <si>
    <t>SEJAL MAHESHWARI</t>
  </si>
  <si>
    <t>ANUSHRI VARSHNEY</t>
  </si>
  <si>
    <t xml:space="preserve">SAKSHI SHARMA </t>
  </si>
  <si>
    <t xml:space="preserve">AKANSHA SINGH </t>
  </si>
  <si>
    <t>ADITI GHOSH</t>
  </si>
  <si>
    <t xml:space="preserve">KANIKA </t>
  </si>
  <si>
    <t xml:space="preserve">KHYATI AGARAWAL </t>
  </si>
  <si>
    <t>SHWETA CHAUHAN</t>
  </si>
  <si>
    <t>ADITI SRIVASTAVA</t>
  </si>
  <si>
    <t>KASHISH SINGH</t>
  </si>
  <si>
    <t>SHIVALI KATIYAR</t>
  </si>
  <si>
    <t xml:space="preserve">KANCHAN KUMARI </t>
  </si>
  <si>
    <t xml:space="preserve">TINA YADAV </t>
  </si>
  <si>
    <t xml:space="preserve">SUGANDH RASTOGI </t>
  </si>
  <si>
    <t>ANUSHKA SINGH</t>
  </si>
  <si>
    <t xml:space="preserve">VRADDHI VERMA </t>
  </si>
  <si>
    <t>KAMYA CHOUDHARY</t>
  </si>
  <si>
    <t>MANSI GUPTA</t>
  </si>
  <si>
    <t>MUSKAN AGRAWAL</t>
  </si>
  <si>
    <t xml:space="preserve">RITIKA SHARMA </t>
  </si>
  <si>
    <t>AKSHITA SINGH</t>
  </si>
  <si>
    <t>ANSHIKA SINGH</t>
  </si>
  <si>
    <t>TANU SINGH</t>
  </si>
  <si>
    <t>ANAM</t>
  </si>
  <si>
    <t>ANSHIKA GARG</t>
  </si>
  <si>
    <t>ISHIKA GOEL</t>
  </si>
  <si>
    <t xml:space="preserve">SHAMBHAVI VERMA </t>
  </si>
  <si>
    <t>ANU SINGH</t>
  </si>
  <si>
    <t>MAITRI KATIYAR</t>
  </si>
  <si>
    <t xml:space="preserve">MUSKAN JAISWAL </t>
  </si>
  <si>
    <t>YATI VARSHNEY</t>
  </si>
  <si>
    <t>ANJALI GUPTA</t>
  </si>
  <si>
    <t>SONALI</t>
  </si>
  <si>
    <t>VENUS YADAV</t>
  </si>
  <si>
    <t>TANU MAURYA</t>
  </si>
  <si>
    <t>ANSHIKA BANSAL</t>
  </si>
  <si>
    <t>KHUSHBOO GUPTA</t>
  </si>
  <si>
    <t>EKTA VERMA</t>
  </si>
  <si>
    <t xml:space="preserve">MANMEET KAUR </t>
  </si>
  <si>
    <t>TANYA SINGH</t>
  </si>
  <si>
    <t>PRIYANSHI JAISWAL</t>
  </si>
  <si>
    <t xml:space="preserve">VRITTI MALHOTRA </t>
  </si>
  <si>
    <t xml:space="preserve">YASHI GUPTA </t>
  </si>
  <si>
    <t xml:space="preserve">SIMRAN CHAUHAN </t>
  </si>
  <si>
    <t xml:space="preserve">NANCY MANGAL </t>
  </si>
  <si>
    <t xml:space="preserve">SHAGLA KHAN </t>
  </si>
  <si>
    <t>SHRUTI SINGH</t>
  </si>
  <si>
    <t xml:space="preserve">AKANKSHA </t>
  </si>
  <si>
    <t>UNNATI MAHESHWARI</t>
  </si>
  <si>
    <t xml:space="preserve">GAURISHA GUPTA </t>
  </si>
  <si>
    <t>TARUSHI SINGH</t>
  </si>
  <si>
    <t xml:space="preserve">SAKSHI GUPTA </t>
  </si>
  <si>
    <t xml:space="preserve">SHIVANKI SRIVASTAVA </t>
  </si>
  <si>
    <t xml:space="preserve">RIYA BANSAL </t>
  </si>
  <si>
    <t xml:space="preserve">ADITI PAL </t>
  </si>
  <si>
    <t xml:space="preserve">GAURAVI UTTAM </t>
  </si>
  <si>
    <t>SAMEEKSHA PURWAR</t>
  </si>
  <si>
    <t>CHARU VARSHNEY</t>
  </si>
  <si>
    <t>VARSHIKA GAUTAM</t>
  </si>
  <si>
    <t>PRACHI GUPTA</t>
  </si>
  <si>
    <t xml:space="preserve">BULBUL SINGH </t>
  </si>
  <si>
    <t xml:space="preserve">SAKSHI MAHESHWARI </t>
  </si>
  <si>
    <t>ANSHIKA SINGHAL</t>
  </si>
  <si>
    <t>VAISHNAVI SINGH</t>
  </si>
  <si>
    <t>SAKSHI VERMA</t>
  </si>
  <si>
    <t>POOJA YADAV</t>
  </si>
  <si>
    <t>SHREYA SINGH</t>
  </si>
  <si>
    <t xml:space="preserve">SOMASHRI RASTOGI </t>
  </si>
  <si>
    <t xml:space="preserve">YASHIKA </t>
  </si>
  <si>
    <t>MUSKAN</t>
  </si>
  <si>
    <t>ANUBHA</t>
  </si>
  <si>
    <t xml:space="preserve">GEETANJALI </t>
  </si>
  <si>
    <t>YATI VISHNOI</t>
  </si>
  <si>
    <t xml:space="preserve">ANJALI TRIPATHI </t>
  </si>
  <si>
    <t>ANANYA RAMAN</t>
  </si>
  <si>
    <t>SAKSHI SINGH</t>
  </si>
  <si>
    <t xml:space="preserve">SHAMBHAVI SRIVASTAVA </t>
  </si>
  <si>
    <t xml:space="preserve">VARTIKA VERMA </t>
  </si>
  <si>
    <t>JALAJ BISWAS</t>
  </si>
  <si>
    <t>TANYA AGGARWAL</t>
  </si>
  <si>
    <t>YASHICA SASHTRI</t>
  </si>
  <si>
    <t>INJILA ALI</t>
  </si>
  <si>
    <t>PALAK</t>
  </si>
  <si>
    <t>ARSHI</t>
  </si>
  <si>
    <t>RUSHIL</t>
  </si>
  <si>
    <t>RIYA AGARWAL</t>
  </si>
  <si>
    <t>ASHI AGGARWAL</t>
  </si>
  <si>
    <t xml:space="preserve">SNEHA </t>
  </si>
  <si>
    <t xml:space="preserve">SWAPNIKA </t>
  </si>
  <si>
    <t>BULBUL YADAV</t>
  </si>
  <si>
    <t>RUPALI CHAUBEY</t>
  </si>
  <si>
    <t>ANANYA SARAF</t>
  </si>
  <si>
    <t xml:space="preserve">SHREYA </t>
  </si>
  <si>
    <t xml:space="preserve">AKANSHA </t>
  </si>
  <si>
    <t>SONAL YADAV</t>
  </si>
  <si>
    <t xml:space="preserve">ANJALI </t>
  </si>
  <si>
    <t xml:space="preserve">KHUSHI SINGH </t>
  </si>
  <si>
    <t>SHEETAL SHARMA</t>
  </si>
  <si>
    <t>SHUBHIKA SINGH</t>
  </si>
  <si>
    <t>MITALI GOYEL</t>
  </si>
  <si>
    <t xml:space="preserve">NEELIMA </t>
  </si>
  <si>
    <t xml:space="preserve">MANASVI </t>
  </si>
  <si>
    <t>PRARTHNA KAVERI</t>
  </si>
  <si>
    <t>SHRUTI SAHU</t>
  </si>
  <si>
    <t>ADITI SINGH</t>
  </si>
  <si>
    <t>SHANCHYA</t>
  </si>
  <si>
    <t xml:space="preserve">AYUSHI </t>
  </si>
  <si>
    <t xml:space="preserve">SHRISTI GUPTA </t>
  </si>
  <si>
    <t>JAYA</t>
  </si>
  <si>
    <t xml:space="preserve">KHUSHI JAIN </t>
  </si>
  <si>
    <t xml:space="preserve">VARTIKA </t>
  </si>
  <si>
    <t xml:space="preserve">SHIKHA </t>
  </si>
  <si>
    <t xml:space="preserve">BOY'S HOSTEL DONATION </t>
  </si>
  <si>
    <t xml:space="preserve">ASTHA JAISWAL </t>
  </si>
  <si>
    <t xml:space="preserve">VIKRANT </t>
  </si>
  <si>
    <t xml:space="preserve">RUDHRA PRATAP </t>
  </si>
  <si>
    <t>SHUBHAM TYAGI</t>
  </si>
  <si>
    <t>SAKSHAM RAJPUT</t>
  </si>
  <si>
    <t>VAIBHAV JAIN</t>
  </si>
  <si>
    <t>SHUBH KHANDELWAL</t>
  </si>
  <si>
    <t xml:space="preserve">SUNIL KUMAR SINGH </t>
  </si>
  <si>
    <t>SHUBHAM SINGH</t>
  </si>
  <si>
    <t xml:space="preserve">JANAK </t>
  </si>
  <si>
    <t xml:space="preserve">HARSHIT KHANNA </t>
  </si>
  <si>
    <t xml:space="preserve">YASH MISHRA </t>
  </si>
  <si>
    <t>VAIBHAV LAKHWANI</t>
  </si>
  <si>
    <t xml:space="preserve">TANMAY GUPTA </t>
  </si>
  <si>
    <t>SHRUTI JAIN</t>
  </si>
  <si>
    <t xml:space="preserve">SANSKAR AGRAWAL </t>
  </si>
  <si>
    <t xml:space="preserve">UTKARSH </t>
  </si>
  <si>
    <t>SATYAM RASTOGI</t>
  </si>
  <si>
    <t>SATYENDRA YADAV</t>
  </si>
  <si>
    <t xml:space="preserve">SPHOORTI </t>
  </si>
  <si>
    <t xml:space="preserve">SAMARTH SRIVASTAVA </t>
  </si>
  <si>
    <t xml:space="preserve">WARIS AMIR </t>
  </si>
  <si>
    <t xml:space="preserve">UJJWAL KUMAR MISHRA </t>
  </si>
  <si>
    <t xml:space="preserve">ADARSH SINGH RAJPUT </t>
  </si>
  <si>
    <t xml:space="preserve">VYOM </t>
  </si>
  <si>
    <t xml:space="preserve">UJJWAL JAIN </t>
  </si>
  <si>
    <t xml:space="preserve">SACHIN SINGH </t>
  </si>
  <si>
    <t xml:space="preserve">SHUBHANKAR </t>
  </si>
  <si>
    <t>SHIVA SINGH</t>
  </si>
  <si>
    <t>KARTIKEYA AGARWAL</t>
  </si>
  <si>
    <t xml:space="preserve">KARTIKEYA </t>
  </si>
  <si>
    <t xml:space="preserve">CHANDRA PRAKASH </t>
  </si>
  <si>
    <t xml:space="preserve">SACHIN SHARMA </t>
  </si>
  <si>
    <t xml:space="preserve">SAMRIDDHI JAISWAL </t>
  </si>
  <si>
    <t xml:space="preserve">SHUBHAM JAISWAL </t>
  </si>
  <si>
    <t>YASH BANSAL</t>
  </si>
  <si>
    <t>VIKASH KATIYAR</t>
  </si>
  <si>
    <t xml:space="preserve">SAURABH SRIVASTAVA </t>
  </si>
  <si>
    <t>MANISH ZADOO</t>
  </si>
  <si>
    <t>ARPITA JOHRI</t>
  </si>
  <si>
    <t>RAVISH SHARMA</t>
  </si>
  <si>
    <t>PRATINAV KUMAR</t>
  </si>
  <si>
    <t>MUZAMMIL KHAN</t>
  </si>
  <si>
    <t>PANKAJ KUMAR</t>
  </si>
  <si>
    <t xml:space="preserve">PRERNA SHARMA </t>
  </si>
  <si>
    <t>PULKIT JAIN</t>
  </si>
  <si>
    <t>JALAJ</t>
  </si>
  <si>
    <t>DIPANSHU</t>
  </si>
  <si>
    <t>RAJEEV KUMAR</t>
  </si>
  <si>
    <t xml:space="preserve">BOY'S HOSTEL </t>
  </si>
  <si>
    <t>UPI/209179765383/P2V/lightdeliteracy@okhdfcbank/VI</t>
  </si>
  <si>
    <t>UPI/209061699322/P2V/lightdeliteracy@okhdfcbank/AK</t>
  </si>
  <si>
    <t>UPI/208920596153/P2V/lightdeliteracy@okhdfcbank/AD</t>
  </si>
  <si>
    <t>UPI/208914277285/P2V/8178269936@ybl/AMAN KUMAR</t>
  </si>
  <si>
    <t>UPI/208713116641/P2V/8178269936@ybl/VINAY PRATAP S</t>
  </si>
  <si>
    <t>UPI/208118498319/P2V/lightdeliteracy@okhdfcbank/VI</t>
  </si>
  <si>
    <t>UPI/208107986418/P2V/lightdeliteracy@okhdfcbank/NE</t>
  </si>
  <si>
    <t>UPI/207732882061/P2V/lightdeliteracy@okhdfcbank/MA</t>
  </si>
  <si>
    <t>UPI/207700532973/P2V/lightdeliteracy@okhdfcbank/SI</t>
  </si>
  <si>
    <t>UPI/207622531437/P2V/lightdeliteracy@okhdfcbank/Ra</t>
  </si>
  <si>
    <t>UPI/207678978850/P2V/lightdeliteracy@okhdfcbank/SH</t>
  </si>
  <si>
    <t>UPI/207607524287/P2V/8178269936@ybl/VIJESH MAAN SR</t>
  </si>
  <si>
    <t>UPI/207611960116/P2V/8178269936@ybl/HARDIKKUMAR RA</t>
  </si>
  <si>
    <t>UPI/207630747927/P2V/lightdeliteracy@okhdfcbank/AR</t>
  </si>
  <si>
    <t>UPI/207630521651/P2V/lightdeliteracy@okhdfcbank/UT</t>
  </si>
  <si>
    <t>UPI/207611360939/P2V/lightdeliteracy@okhdfcbank/RA</t>
  </si>
  <si>
    <t>UPI/207610987224/P2V/lightdeliteracy@okhdfcbank/Av</t>
  </si>
  <si>
    <t>UPI/206312844314/P2V/lightdeliteracy@okhdfcbank/MA</t>
  </si>
  <si>
    <t>UPI/206114228351/P2V/lightdeliteracy@okhdfcbank/AN</t>
  </si>
  <si>
    <t>IMPS-IN/206009462764/9315634529/KUVAR VI</t>
  </si>
  <si>
    <t>UPI/205926130612/P2V/lightdeliteracy@okhdfcbank/VI</t>
  </si>
  <si>
    <t>UPI/205501732458/P2V/lightdeliteracy@okhdfcbank/SI</t>
  </si>
  <si>
    <t>IMPS-IN/205212748123/6394405519/Light de</t>
  </si>
  <si>
    <t>UPI/205016337309/P2V/lightdeliteracy@okhdfcbank/IS</t>
  </si>
  <si>
    <t>UPI/205033450916/P2V/8178269936@paytm/SHRUTI NARAN</t>
  </si>
  <si>
    <t>UPI/204911292973/P2V/lightdeliteracy@okhdfcbank/VI</t>
  </si>
  <si>
    <t>UPI/204910904499/P2V/lightdeliteracy@okhdfcbank/PR</t>
  </si>
  <si>
    <t>UPI/204852169083/P2V/8178269936@paytm/NEHA TIWARI</t>
  </si>
  <si>
    <t>UPI/204818670909/P2V/lightdeliteracy@okhdfcbank/VA</t>
  </si>
  <si>
    <t>UPI/204853130891/P2V/lightdeliteracy@okhdfcbank/PA</t>
  </si>
  <si>
    <t>UPI/204851513661/P2V/8178269936@paytm/HARSH DABAS</t>
  </si>
  <si>
    <t>UPI/204818527093/P2V/lightdeliteracy@okhdfcbank/KA</t>
  </si>
  <si>
    <t>UPI/204817265163/P2V/lightdeliteracy@okhdfcbank/RO</t>
  </si>
  <si>
    <t>UPI/204852908118/P2V/lightdeliteracy@okhdfcbank/SA</t>
  </si>
  <si>
    <t>UPI/204852907719/P2V/lightdeliteracy@okhdfcbank/VI</t>
  </si>
  <si>
    <t>UPI/204822847836/P2V/lightdeliteracy@okhdfcbank/KA</t>
  </si>
  <si>
    <t>UPI/204216222849/P2V/lightdeliteracy@okhdfcbank/VI</t>
  </si>
  <si>
    <t>UPI/203702693744/P2V/lightdeliteracy@okhdfcbank/MA</t>
  </si>
  <si>
    <t>IMPS-IN/203414209470/9315634529/KUVAR VI</t>
  </si>
  <si>
    <t>UPI/203354009376/P2V/lightdeliteracy@okhdfcbank/VI</t>
  </si>
  <si>
    <t>UPI/203115872008/P2V/lightdeliteracy@okhdfcbank/AK</t>
  </si>
  <si>
    <t>UPI/202826963396/P2V/8178269936@ybl/AMAN KUMAR</t>
  </si>
  <si>
    <t>UPI/202514106474/P2A/8953116688/ifsc.npciABHISHEK</t>
  </si>
  <si>
    <t>UPI/202460375491/P2V/8178269936@ybl/ASHUTOSH SINGH</t>
  </si>
  <si>
    <t>UPI/202437913099/P2V/8178269936@ybl/SARVESH KUMAR</t>
  </si>
  <si>
    <t>UPI/202430317067/P2V/8178269936@ybl/VIVEKANAND RAI</t>
  </si>
  <si>
    <t>UPI/202247089698/P2V/8178269936@ybl/VIKAS CHAUDHAR</t>
  </si>
  <si>
    <t>UPI/202181676386/P2V/8178269936@ybl/MOHD ZAID S O</t>
  </si>
  <si>
    <t>UPI/201775805068/P2V/8178269936@ybl/AMAN KUMAR</t>
  </si>
  <si>
    <t>IMPS-IN/200220931322/9315634529/KUVAR VI</t>
  </si>
  <si>
    <t>UPI/200109784759/P2V/lightdeliteracy@okhdfcbank/VI</t>
  </si>
  <si>
    <t>From: Chandrika Rajvanshi</t>
  </si>
  <si>
    <t>From: Priya Kumari</t>
  </si>
  <si>
    <t xml:space="preserve">MANISH </t>
  </si>
  <si>
    <t xml:space="preserve">SHALABH MISHRA </t>
  </si>
  <si>
    <t xml:space="preserve">ARPITA JOHRI </t>
  </si>
  <si>
    <t>DR. RAMAN KAPOOR</t>
  </si>
  <si>
    <t>RAKHI KUMARI</t>
  </si>
  <si>
    <t>KHUSBU BANSAL</t>
  </si>
  <si>
    <t>Rishabh Bansal(JIIT Alumni)</t>
  </si>
  <si>
    <t>Abhinav Garg(JIIT Alumni)</t>
  </si>
  <si>
    <t>Sonu Khandelwal(JIIT Alumni)</t>
  </si>
  <si>
    <t>Prachi Verma(JIIT Student)</t>
  </si>
  <si>
    <t>Arun Sir</t>
  </si>
  <si>
    <t>Ayush Srivastav (Treasurer)</t>
  </si>
  <si>
    <t>LDL15A389- LDL15A418</t>
  </si>
  <si>
    <t>Mobile recharge of Manish(ABESEC camp)</t>
  </si>
  <si>
    <t>Pari,Payal,Palak School fee(Sardar Public school, Samrat chowk)</t>
  </si>
  <si>
    <t>Ritika admission(RKGIT camp)</t>
  </si>
  <si>
    <t>Muskan,Mohan,Vikas School fee(Sardar Public school, Samrat chowk)</t>
  </si>
  <si>
    <t>8807,08,09</t>
  </si>
  <si>
    <t>Anshu,Priya,Aditya School fee(Sardar Public school, Samrat chowk)</t>
  </si>
  <si>
    <t>8810,11,12</t>
  </si>
  <si>
    <t>SMS CHRG FOR:01-04-2021to30-06-2021</t>
  </si>
  <si>
    <t>Independece Day expenses</t>
  </si>
  <si>
    <t>Sanitary Napkins</t>
  </si>
  <si>
    <t>16/08/2021</t>
  </si>
  <si>
    <t>26/08/2021</t>
  </si>
  <si>
    <t>Shivansh Sharma(Stationary expense- 5th class, Dewan Public School)</t>
  </si>
  <si>
    <t>All-in-one book for Manish, Nitish</t>
  </si>
  <si>
    <t>Psychology book for Tannu(Samrat Chowk Camp)</t>
  </si>
  <si>
    <t>To FD</t>
  </si>
  <si>
    <t>Juned Alam and Manish, Nitish fees(Lucent Public School)</t>
  </si>
  <si>
    <t>Kaushambi- Sanitary napkin donation</t>
  </si>
  <si>
    <t>Kaushambi camp Student- Mobile repair</t>
  </si>
  <si>
    <t>IT and Hindi Grammer books for Manish, Nitish</t>
  </si>
  <si>
    <t>Aditya, Priya,Vikas, Muskan, Mohan, Anshu fee-Sardar Patel School</t>
  </si>
  <si>
    <t>Ritika's fee of October- Bal Jagat Sr. School</t>
  </si>
  <si>
    <t>Pari, Payal and Palak fees- Sardar Patel School</t>
  </si>
  <si>
    <t>Sarvoday Nagar- Sanitary Napkin donation of November</t>
  </si>
  <si>
    <t>Mats for Samrat Chowk, Sarvoday Nagar, Charmurti Camp</t>
  </si>
  <si>
    <t>Ritika's fee for Nov,Dec- Bal Jagat Sr. School</t>
  </si>
  <si>
    <t>Manish mobile recharge</t>
  </si>
  <si>
    <t>Nitish Mobile recharge</t>
  </si>
  <si>
    <t>Manish and Nitish fee - Lucent Public School</t>
  </si>
  <si>
    <t xml:space="preserve">Admission of Kaushambi camp students </t>
  </si>
  <si>
    <t>Diwali celebrations with camp students</t>
  </si>
  <si>
    <t>17/09/2021</t>
  </si>
  <si>
    <t>Ritika's Fees</t>
  </si>
  <si>
    <t xml:space="preserve">Pencil Box </t>
  </si>
  <si>
    <t>Toffee (3 packets)</t>
  </si>
  <si>
    <t>Emergency Lights</t>
  </si>
  <si>
    <t>PHOTOCOPY OF BROCHURE</t>
  </si>
  <si>
    <t>Fee of Nitish, Manish, Alam (Lucent Public School)</t>
  </si>
  <si>
    <t>ALAM'S ADMISSION</t>
  </si>
  <si>
    <t>ALAM'S DRESS (SHIRT + SOCKS+TIE+BELT)</t>
  </si>
  <si>
    <t xml:space="preserve">TANNU BOOK </t>
  </si>
  <si>
    <t xml:space="preserve">DIWALI SWEETS </t>
  </si>
  <si>
    <t>TANU FILE</t>
  </si>
  <si>
    <t xml:space="preserve">CHRISTMAS CELEBRATION </t>
  </si>
  <si>
    <t>Samrat Chowk students Feb &amp; March fees</t>
  </si>
  <si>
    <t>Alam fee(Jan, Feb, March)-Lucent School</t>
  </si>
  <si>
    <t>Manish and Nitish fee(Jan, Feb, March)</t>
  </si>
  <si>
    <t>Mobile recharge of Nitish (For 84 days)</t>
  </si>
  <si>
    <t>SMS CHRG FOR:01-10-2021to31-12-2021</t>
  </si>
  <si>
    <t xml:space="preserve">STUDENT FEE AT SARVODAYA NAGAR </t>
  </si>
  <si>
    <t>Samrat Chowk students fee for Jan</t>
  </si>
  <si>
    <t>SWEET DISTRIBUTION ON REPUBLIC DAY</t>
  </si>
  <si>
    <t>ALAM RECHARGE</t>
  </si>
  <si>
    <t>School fee payment of Fortis Camp Students</t>
  </si>
  <si>
    <t>School Fees of Aditya, Prithvi, Smile, Rizwan</t>
  </si>
  <si>
    <t>Mats</t>
  </si>
  <si>
    <t>Annu and Neha's Fees (J.B.M. Public School)</t>
  </si>
  <si>
    <t>Ritika Jan fees(Bal Jagt Sr. Sec. School)</t>
  </si>
  <si>
    <t>Ritika Feb and March fees</t>
  </si>
  <si>
    <t>Lock + Marker for camp (Anand )</t>
  </si>
  <si>
    <t>COMPILED SHEET April'21-March'22</t>
  </si>
  <si>
    <t>31.03.2022</t>
  </si>
  <si>
    <t>UPI/125609909896/P2V/lightdeliteracy@okhdfcbank/As</t>
  </si>
  <si>
    <t>Mobile recharge of Nitish(ABESEC camp)</t>
  </si>
  <si>
    <t>LDL15423-LDL15439</t>
  </si>
  <si>
    <t>LDL17JP319-LDL17JP339</t>
  </si>
  <si>
    <t>LDL18A079-LDL18A093</t>
  </si>
  <si>
    <t>Income Tax for FY 2020-2021</t>
  </si>
  <si>
    <t>Receipts</t>
  </si>
  <si>
    <t>Payments</t>
  </si>
  <si>
    <t>Opening Balance - Cash</t>
  </si>
  <si>
    <t>By Covid Relief</t>
  </si>
  <si>
    <t>Opening Balance - Bank</t>
  </si>
  <si>
    <t>By School Fees</t>
  </si>
  <si>
    <t>Opening Balance - Paytm</t>
  </si>
  <si>
    <t>By Telephone</t>
  </si>
  <si>
    <t>Donations</t>
  </si>
  <si>
    <t>By Stationeries</t>
  </si>
  <si>
    <t>By Events</t>
  </si>
  <si>
    <t>By Health &amp; Sanitation</t>
  </si>
  <si>
    <t>By Bank charges</t>
  </si>
  <si>
    <t>By Income Tax</t>
  </si>
  <si>
    <t>Closing balance-cash</t>
  </si>
  <si>
    <t>Closing balance-bank</t>
  </si>
  <si>
    <t>Closing balance-paytm</t>
  </si>
  <si>
    <t>Donation Breakup</t>
  </si>
  <si>
    <t>Expenditure Breakup</t>
  </si>
  <si>
    <t>Bank</t>
  </si>
  <si>
    <t>Cash</t>
  </si>
  <si>
    <t>Membership</t>
  </si>
  <si>
    <t>COVID Relief: Basic ration to the families at fortis camp.</t>
  </si>
  <si>
    <t>COVID Relief: Basic ration to the families</t>
  </si>
  <si>
    <t>COVID Relief: Ration for Rizwan family(Fortis camp)</t>
  </si>
  <si>
    <t>COVID Relief: Ration for Rizwan's family</t>
  </si>
  <si>
    <t>Sanitary napkins</t>
  </si>
  <si>
    <t>FARE OF 2ND YEAR VOLUNTEER</t>
  </si>
  <si>
    <t xml:space="preserve">Transportation: SAMRAT CHOWK </t>
  </si>
  <si>
    <t xml:space="preserve">Transportation: Donation activity-FLAT TO COLLEGE </t>
  </si>
  <si>
    <t>AUTO FARE FOR CLOTHES DONATION</t>
  </si>
  <si>
    <t>Sanitary pad: GANESH MEDICAL STORE (She for She)</t>
  </si>
  <si>
    <t>Sanitary pads Distribution: She for She</t>
  </si>
  <si>
    <t>School Fees of Mohan, Muskan + Uniform Anshu &amp; Aditya</t>
  </si>
  <si>
    <t>Transportation</t>
  </si>
  <si>
    <t>Godaddy -Website Domain Renew</t>
  </si>
  <si>
    <t>To Fixed Deposit Account</t>
  </si>
  <si>
    <t>Interest earned from FD</t>
  </si>
  <si>
    <t>FD</t>
  </si>
  <si>
    <t>FD Interest</t>
  </si>
  <si>
    <t>Membership Forms Printing</t>
  </si>
  <si>
    <t>April'21-Mar'22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</si>
</sst>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18" fillId="0" borderId="0" applyNumberFormat="0" applyFont="0" applyFill="0" applyBorder="0" applyAlignment="0" applyProtection="0"/>
    <xf numFmtId="0" fontId="21" fillId="0" borderId="0"/>
    <xf numFmtId="0" fontId="28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0" xfId="0" applyFont="1"/>
    <xf numFmtId="0" fontId="16" fillId="33" borderId="0" xfId="0" applyFont="1" applyFill="1"/>
    <xf numFmtId="0" fontId="0" fillId="35" borderId="0" xfId="0" applyFill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36" borderId="0" xfId="0" applyFont="1" applyFill="1"/>
    <xf numFmtId="0" fontId="16" fillId="37" borderId="0" xfId="0" applyFont="1" applyFill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4" fontId="0" fillId="0" borderId="0" xfId="0" applyNumberFormat="1"/>
    <xf numFmtId="0" fontId="0" fillId="0" borderId="0" xfId="0" applyBorder="1" applyAlignment="1">
      <alignment horizontal="center"/>
    </xf>
    <xf numFmtId="0" fontId="0" fillId="0" borderId="17" xfId="0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33" borderId="0" xfId="0" applyFont="1" applyFill="1" applyAlignment="1">
      <alignment horizontal="center"/>
    </xf>
    <xf numFmtId="4" fontId="0" fillId="0" borderId="0" xfId="0" applyNumberFormat="1" applyFont="1" applyAlignment="1">
      <alignment horizontal="center"/>
    </xf>
    <xf numFmtId="0" fontId="23" fillId="33" borderId="0" xfId="0" applyFont="1" applyFill="1" applyAlignment="1">
      <alignment horizontal="center"/>
    </xf>
    <xf numFmtId="0" fontId="23" fillId="33" borderId="0" xfId="0" applyFont="1" applyFill="1" applyBorder="1" applyAlignment="1">
      <alignment horizontal="center"/>
    </xf>
    <xf numFmtId="14" fontId="0" fillId="0" borderId="13" xfId="0" applyNumberFormat="1" applyFont="1" applyBorder="1" applyAlignment="1">
      <alignment horizontal="center"/>
    </xf>
    <xf numFmtId="0" fontId="0" fillId="3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3" borderId="15" xfId="0" applyFont="1" applyFill="1" applyBorder="1" applyAlignment="1">
      <alignment horizontal="center"/>
    </xf>
    <xf numFmtId="0" fontId="0" fillId="38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0" fillId="38" borderId="12" xfId="0" applyFont="1" applyFill="1" applyBorder="1" applyAlignment="1">
      <alignment horizontal="center"/>
    </xf>
    <xf numFmtId="0" fontId="23" fillId="33" borderId="20" xfId="0" applyFont="1" applyFill="1" applyBorder="1" applyAlignment="1">
      <alignment horizontal="center"/>
    </xf>
    <xf numFmtId="0" fontId="0" fillId="38" borderId="21" xfId="0" applyFont="1" applyFill="1" applyBorder="1" applyAlignment="1">
      <alignment horizontal="center"/>
    </xf>
    <xf numFmtId="0" fontId="0" fillId="33" borderId="18" xfId="0" applyFont="1" applyFill="1" applyBorder="1" applyAlignment="1">
      <alignment horizontal="center"/>
    </xf>
    <xf numFmtId="0" fontId="0" fillId="33" borderId="17" xfId="0" applyFont="1" applyFill="1" applyBorder="1" applyAlignment="1">
      <alignment horizontal="center"/>
    </xf>
    <xf numFmtId="0" fontId="0" fillId="33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14" fontId="0" fillId="0" borderId="12" xfId="0" applyNumberFormat="1" applyFont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0" fontId="27" fillId="39" borderId="12" xfId="0" applyFont="1" applyFill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33" borderId="0" xfId="0" applyFont="1" applyFill="1" applyAlignment="1">
      <alignment horizontal="center"/>
    </xf>
    <xf numFmtId="4" fontId="16" fillId="0" borderId="0" xfId="0" applyNumberFormat="1" applyFont="1" applyAlignment="1">
      <alignment horizontal="center"/>
    </xf>
    <xf numFmtId="0" fontId="29" fillId="33" borderId="0" xfId="45" applyFont="1" applyFill="1" applyAlignment="1">
      <alignment horizontal="center"/>
    </xf>
    <xf numFmtId="0" fontId="0" fillId="4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4" fontId="24" fillId="0" borderId="0" xfId="0" applyNumberFormat="1" applyFont="1" applyAlignment="1">
      <alignment horizontal="center"/>
    </xf>
    <xf numFmtId="0" fontId="24" fillId="33" borderId="0" xfId="45" applyFont="1" applyFill="1" applyAlignment="1">
      <alignment horizontal="center"/>
    </xf>
    <xf numFmtId="4" fontId="24" fillId="0" borderId="0" xfId="0" applyNumberFormat="1" applyFont="1" applyAlignment="1">
      <alignment horizontal="center"/>
    </xf>
    <xf numFmtId="0" fontId="24" fillId="3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40" borderId="0" xfId="0" applyFont="1" applyFill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0" fillId="0" borderId="0" xfId="45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43" borderId="0" xfId="0" applyFill="1"/>
    <xf numFmtId="0" fontId="0" fillId="41" borderId="0" xfId="0" applyFill="1"/>
    <xf numFmtId="0" fontId="0" fillId="33" borderId="0" xfId="0" applyFill="1"/>
    <xf numFmtId="14" fontId="0" fillId="44" borderId="0" xfId="0" applyNumberFormat="1" applyFont="1" applyFill="1" applyAlignment="1">
      <alignment horizontal="center"/>
    </xf>
    <xf numFmtId="14" fontId="0" fillId="45" borderId="0" xfId="0" applyNumberFormat="1" applyFont="1" applyFill="1" applyAlignment="1">
      <alignment horizontal="center"/>
    </xf>
    <xf numFmtId="14" fontId="0" fillId="45" borderId="16" xfId="0" applyNumberFormat="1" applyFont="1" applyFill="1" applyBorder="1" applyAlignment="1">
      <alignment horizontal="center"/>
    </xf>
    <xf numFmtId="14" fontId="0" fillId="45" borderId="0" xfId="0" applyNumberFormat="1" applyFont="1" applyFill="1" applyBorder="1" applyAlignment="1">
      <alignment horizontal="center"/>
    </xf>
    <xf numFmtId="164" fontId="0" fillId="45" borderId="12" xfId="0" applyNumberFormat="1" applyFont="1" applyFill="1" applyBorder="1" applyAlignment="1">
      <alignment horizontal="center"/>
    </xf>
    <xf numFmtId="0" fontId="0" fillId="45" borderId="12" xfId="0" applyFont="1" applyFill="1" applyBorder="1" applyAlignment="1">
      <alignment horizontal="center"/>
    </xf>
    <xf numFmtId="0" fontId="22" fillId="45" borderId="12" xfId="0" applyFont="1" applyFill="1" applyBorder="1" applyAlignment="1">
      <alignment horizontal="center"/>
    </xf>
    <xf numFmtId="14" fontId="0" fillId="46" borderId="0" xfId="0" applyNumberFormat="1" applyFont="1" applyFill="1" applyAlignment="1">
      <alignment horizontal="center"/>
    </xf>
    <xf numFmtId="14" fontId="0" fillId="46" borderId="12" xfId="0" applyNumberFormat="1" applyFont="1" applyFill="1" applyBorder="1" applyAlignment="1">
      <alignment horizontal="center"/>
    </xf>
    <xf numFmtId="0" fontId="0" fillId="46" borderId="0" xfId="0" applyFont="1" applyFill="1" applyAlignment="1">
      <alignment horizontal="center"/>
    </xf>
    <xf numFmtId="14" fontId="24" fillId="46" borderId="0" xfId="0" applyNumberFormat="1" applyFont="1" applyFill="1" applyAlignment="1">
      <alignment horizontal="center"/>
    </xf>
    <xf numFmtId="164" fontId="24" fillId="46" borderId="0" xfId="0" applyNumberFormat="1" applyFont="1" applyFill="1" applyAlignment="1">
      <alignment horizontal="center"/>
    </xf>
    <xf numFmtId="14" fontId="0" fillId="44" borderId="16" xfId="0" applyNumberFormat="1" applyFont="1" applyFill="1" applyBorder="1" applyAlignment="1">
      <alignment horizontal="center"/>
    </xf>
    <xf numFmtId="14" fontId="0" fillId="44" borderId="12" xfId="0" applyNumberFormat="1" applyFont="1" applyFill="1" applyBorder="1" applyAlignment="1">
      <alignment horizontal="center"/>
    </xf>
    <xf numFmtId="14" fontId="24" fillId="44" borderId="0" xfId="0" applyNumberFormat="1" applyFont="1" applyFill="1" applyAlignment="1">
      <alignment horizontal="center"/>
    </xf>
    <xf numFmtId="14" fontId="0" fillId="42" borderId="13" xfId="0" applyNumberFormat="1" applyFont="1" applyFill="1" applyBorder="1" applyAlignment="1">
      <alignment horizontal="center"/>
    </xf>
    <xf numFmtId="14" fontId="0" fillId="42" borderId="0" xfId="0" applyNumberFormat="1" applyFont="1" applyFill="1" applyAlignment="1">
      <alignment horizontal="center"/>
    </xf>
    <xf numFmtId="14" fontId="0" fillId="42" borderId="0" xfId="0" applyNumberFormat="1" applyFont="1" applyFill="1" applyBorder="1" applyAlignment="1">
      <alignment horizontal="center"/>
    </xf>
    <xf numFmtId="14" fontId="0" fillId="47" borderId="0" xfId="0" applyNumberFormat="1" applyFont="1" applyFill="1" applyAlignment="1">
      <alignment horizontal="center"/>
    </xf>
    <xf numFmtId="14" fontId="0" fillId="47" borderId="12" xfId="0" applyNumberFormat="1" applyFont="1" applyFill="1" applyBorder="1" applyAlignment="1">
      <alignment horizontal="center"/>
    </xf>
    <xf numFmtId="14" fontId="0" fillId="48" borderId="0" xfId="0" applyNumberFormat="1" applyFont="1" applyFill="1" applyAlignment="1">
      <alignment horizontal="center"/>
    </xf>
    <xf numFmtId="14" fontId="0" fillId="48" borderId="0" xfId="0" applyNumberFormat="1" applyFont="1" applyFill="1" applyBorder="1" applyAlignment="1">
      <alignment horizontal="center"/>
    </xf>
    <xf numFmtId="14" fontId="0" fillId="48" borderId="12" xfId="0" applyNumberFormat="1" applyFont="1" applyFill="1" applyBorder="1" applyAlignment="1">
      <alignment horizontal="center"/>
    </xf>
    <xf numFmtId="14" fontId="0" fillId="44" borderId="13" xfId="0" applyNumberFormat="1" applyFont="1" applyFill="1" applyBorder="1" applyAlignment="1">
      <alignment horizontal="center"/>
    </xf>
    <xf numFmtId="14" fontId="0" fillId="44" borderId="19" xfId="0" applyNumberFormat="1" applyFont="1" applyFill="1" applyBorder="1" applyAlignment="1">
      <alignment horizontal="center"/>
    </xf>
    <xf numFmtId="14" fontId="0" fillId="45" borderId="12" xfId="0" applyNumberFormat="1" applyFont="1" applyFill="1" applyBorder="1" applyAlignment="1">
      <alignment horizontal="center"/>
    </xf>
    <xf numFmtId="14" fontId="24" fillId="45" borderId="0" xfId="0" applyNumberFormat="1" applyFont="1" applyFill="1" applyAlignment="1">
      <alignment horizontal="center"/>
    </xf>
    <xf numFmtId="14" fontId="24" fillId="47" borderId="0" xfId="0" applyNumberFormat="1" applyFont="1" applyFill="1" applyAlignment="1">
      <alignment horizontal="center"/>
    </xf>
    <xf numFmtId="14" fontId="24" fillId="42" borderId="0" xfId="0" applyNumberFormat="1" applyFont="1" applyFill="1" applyAlignment="1">
      <alignment horizontal="center"/>
    </xf>
    <xf numFmtId="164" fontId="24" fillId="42" borderId="0" xfId="0" applyNumberFormat="1" applyFont="1" applyFill="1" applyAlignment="1">
      <alignment horizontal="center"/>
    </xf>
    <xf numFmtId="0" fontId="0" fillId="47" borderId="0" xfId="0" applyFont="1" applyFill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20" fillId="34" borderId="11" xfId="0" applyFont="1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43" borderId="0" xfId="0" applyFont="1" applyFill="1" applyAlignment="1">
      <alignment horizontal="center"/>
    </xf>
    <xf numFmtId="0" fontId="16" fillId="49" borderId="0" xfId="0" applyFont="1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FFFF"/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I/208946636970/P2A/30670550468@sbin0007506.ifsc/" TargetMode="External"/><Relationship Id="rId2" Type="http://schemas.openxmlformats.org/officeDocument/2006/relationships/hyperlink" Target="mailto:UPI/208946636970/P2A/30670550468@sbin0007506.ifsc/" TargetMode="External"/><Relationship Id="rId1" Type="http://schemas.openxmlformats.org/officeDocument/2006/relationships/hyperlink" Target="mailto:UPI/129811314270/P2V/geetaranakoti12@okaxis/LIGHT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UPI/208946636970/P2A/30670550468@sbin0007506.ifsc/" TargetMode="External"/><Relationship Id="rId1" Type="http://schemas.openxmlformats.org/officeDocument/2006/relationships/hyperlink" Target="mailto:UPI/208946636970/P2A/30670550468@sbin0007506.ifsc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UPI/129811314270/P2V/geetaranakoti12@okaxis/L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2"/>
  <sheetViews>
    <sheetView zoomScale="85" zoomScaleNormal="85" workbookViewId="0">
      <selection activeCell="A2" sqref="A2:D677"/>
    </sheetView>
  </sheetViews>
  <sheetFormatPr defaultRowHeight="15" x14ac:dyDescent="0.25"/>
  <cols>
    <col min="1" max="1" width="18.5703125" style="13" bestFit="1" customWidth="1"/>
    <col min="2" max="2" width="69.42578125" style="13" bestFit="1" customWidth="1"/>
    <col min="3" max="3" width="12.140625" style="9" bestFit="1" customWidth="1"/>
    <col min="4" max="4" width="12" style="9" customWidth="1"/>
    <col min="5" max="5" width="10.85546875" style="1" customWidth="1"/>
    <col min="6" max="6" width="18.5703125" style="1" bestFit="1" customWidth="1"/>
    <col min="7" max="7" width="83.85546875" style="12" bestFit="1" customWidth="1"/>
    <col min="8" max="8" width="13.42578125" style="9" bestFit="1" customWidth="1"/>
    <col min="9" max="9" width="16.85546875" style="1" customWidth="1"/>
    <col min="10" max="16384" width="9.140625" style="1"/>
  </cols>
  <sheetData>
    <row r="1" spans="1:10" x14ac:dyDescent="0.25">
      <c r="A1" s="97" t="s">
        <v>743</v>
      </c>
      <c r="B1" s="97"/>
      <c r="C1" s="98"/>
      <c r="D1" s="98"/>
      <c r="E1" s="98"/>
      <c r="F1" s="97"/>
      <c r="G1" s="97"/>
      <c r="H1" s="97"/>
      <c r="I1" s="97"/>
    </row>
    <row r="2" spans="1:10" x14ac:dyDescent="0.25">
      <c r="A2" s="3" t="s">
        <v>2</v>
      </c>
      <c r="B2" s="3" t="s">
        <v>1</v>
      </c>
      <c r="C2" s="3" t="s">
        <v>0</v>
      </c>
      <c r="D2" s="3" t="s">
        <v>4</v>
      </c>
      <c r="E2" s="4"/>
      <c r="F2" s="3" t="s">
        <v>2</v>
      </c>
      <c r="G2" s="3" t="s">
        <v>3</v>
      </c>
      <c r="H2" s="3" t="s">
        <v>0</v>
      </c>
      <c r="I2" s="2" t="s">
        <v>5</v>
      </c>
    </row>
    <row r="3" spans="1:10" x14ac:dyDescent="0.25">
      <c r="A3" s="18">
        <v>44368</v>
      </c>
      <c r="B3" s="19" t="s">
        <v>23</v>
      </c>
      <c r="C3" s="20">
        <v>1000</v>
      </c>
      <c r="D3" s="14"/>
      <c r="E3" s="4"/>
      <c r="F3" s="65">
        <v>44377</v>
      </c>
      <c r="G3" s="19" t="s">
        <v>53</v>
      </c>
      <c r="H3" s="14">
        <v>240</v>
      </c>
      <c r="I3" s="4"/>
      <c r="J3" s="14"/>
    </row>
    <row r="4" spans="1:10" x14ac:dyDescent="0.25">
      <c r="A4" s="18">
        <v>44357</v>
      </c>
      <c r="B4" s="19" t="s">
        <v>24</v>
      </c>
      <c r="C4" s="20">
        <v>1111</v>
      </c>
      <c r="D4" s="14"/>
      <c r="E4" s="14"/>
      <c r="F4" s="71">
        <v>44363</v>
      </c>
      <c r="G4" s="19" t="s">
        <v>52</v>
      </c>
      <c r="H4" s="20">
        <v>12000</v>
      </c>
      <c r="I4" s="14"/>
      <c r="J4" s="14"/>
    </row>
    <row r="5" spans="1:10" x14ac:dyDescent="0.25">
      <c r="A5" s="18">
        <v>44352</v>
      </c>
      <c r="B5" s="19" t="s">
        <v>25</v>
      </c>
      <c r="C5" s="14">
        <v>500</v>
      </c>
      <c r="D5" s="14"/>
      <c r="E5" s="14"/>
      <c r="F5" s="65">
        <v>44362</v>
      </c>
      <c r="G5" s="19" t="s">
        <v>53</v>
      </c>
      <c r="H5" s="14">
        <v>902</v>
      </c>
      <c r="I5" s="14"/>
      <c r="J5" s="14"/>
    </row>
    <row r="6" spans="1:10" s="14" customFormat="1" x14ac:dyDescent="0.25">
      <c r="A6" s="18">
        <v>44352</v>
      </c>
      <c r="B6" s="19" t="s">
        <v>26</v>
      </c>
      <c r="C6" s="20">
        <v>1000</v>
      </c>
      <c r="F6" s="84">
        <v>44358</v>
      </c>
      <c r="G6" s="21" t="s">
        <v>773</v>
      </c>
      <c r="H6" s="20">
        <v>1420</v>
      </c>
    </row>
    <row r="7" spans="1:10" x14ac:dyDescent="0.25">
      <c r="A7" s="18">
        <v>44351</v>
      </c>
      <c r="B7" s="19" t="s">
        <v>27</v>
      </c>
      <c r="C7" s="20">
        <v>2000</v>
      </c>
      <c r="D7" s="14"/>
      <c r="E7" s="14"/>
      <c r="F7" s="80">
        <v>44357</v>
      </c>
      <c r="G7" s="19" t="s">
        <v>54</v>
      </c>
      <c r="H7" s="14">
        <v>200</v>
      </c>
      <c r="I7" s="14"/>
      <c r="J7" s="14"/>
    </row>
    <row r="8" spans="1:10" x14ac:dyDescent="0.25">
      <c r="A8" s="18">
        <v>44351</v>
      </c>
      <c r="B8" s="19" t="s">
        <v>67</v>
      </c>
      <c r="C8" s="20">
        <v>1000</v>
      </c>
      <c r="D8" s="14"/>
      <c r="E8" s="4"/>
      <c r="F8" s="81">
        <v>44357</v>
      </c>
      <c r="G8" s="22" t="s">
        <v>54</v>
      </c>
      <c r="H8" s="4">
        <v>830</v>
      </c>
      <c r="I8" s="4"/>
      <c r="J8" s="14"/>
    </row>
    <row r="9" spans="1:10" x14ac:dyDescent="0.25">
      <c r="A9" s="18">
        <v>44348</v>
      </c>
      <c r="B9" s="19" t="s">
        <v>66</v>
      </c>
      <c r="C9" s="14">
        <v>500</v>
      </c>
      <c r="D9" s="14"/>
      <c r="E9" s="4"/>
      <c r="F9" s="23">
        <v>44354</v>
      </c>
      <c r="G9" s="24" t="s">
        <v>55</v>
      </c>
      <c r="H9" s="25">
        <v>177</v>
      </c>
      <c r="I9" s="4"/>
      <c r="J9" s="14"/>
    </row>
    <row r="10" spans="1:10" x14ac:dyDescent="0.25">
      <c r="A10" s="18">
        <v>44347</v>
      </c>
      <c r="B10" s="19" t="s">
        <v>28</v>
      </c>
      <c r="C10" s="20">
        <v>1000</v>
      </c>
      <c r="D10" s="14"/>
      <c r="E10" s="4"/>
      <c r="F10" s="79">
        <v>44350</v>
      </c>
      <c r="G10" s="26" t="s">
        <v>56</v>
      </c>
      <c r="H10" s="27">
        <v>749</v>
      </c>
      <c r="I10" s="4"/>
      <c r="J10" s="14"/>
    </row>
    <row r="11" spans="1:10" x14ac:dyDescent="0.25">
      <c r="A11" s="18">
        <v>44343</v>
      </c>
      <c r="B11" s="19" t="s">
        <v>29</v>
      </c>
      <c r="C11" s="14">
        <v>151</v>
      </c>
      <c r="D11" s="14"/>
      <c r="E11" s="4"/>
      <c r="F11" s="87">
        <v>44349</v>
      </c>
      <c r="G11" s="28" t="s">
        <v>57</v>
      </c>
      <c r="H11" s="29">
        <v>599</v>
      </c>
      <c r="I11" s="4"/>
      <c r="J11" s="14"/>
    </row>
    <row r="12" spans="1:10" x14ac:dyDescent="0.25">
      <c r="A12" s="18">
        <v>44343</v>
      </c>
      <c r="B12" s="19" t="s">
        <v>68</v>
      </c>
      <c r="C12" s="20">
        <v>2000</v>
      </c>
      <c r="D12" s="14"/>
      <c r="E12" s="4"/>
      <c r="F12" s="88">
        <v>44349</v>
      </c>
      <c r="G12" s="30" t="s">
        <v>58</v>
      </c>
      <c r="H12" s="31">
        <v>599</v>
      </c>
      <c r="I12" s="4"/>
      <c r="J12" s="14"/>
    </row>
    <row r="13" spans="1:10" x14ac:dyDescent="0.25">
      <c r="A13" s="18">
        <v>44335</v>
      </c>
      <c r="B13" s="19" t="s">
        <v>30</v>
      </c>
      <c r="C13" s="14">
        <v>199</v>
      </c>
      <c r="D13" s="14"/>
      <c r="E13" s="4"/>
      <c r="F13" s="66">
        <v>44348</v>
      </c>
      <c r="G13" s="32" t="s">
        <v>53</v>
      </c>
      <c r="H13" s="31">
        <v>400</v>
      </c>
      <c r="I13" s="16"/>
    </row>
    <row r="14" spans="1:10" x14ac:dyDescent="0.25">
      <c r="A14" s="18">
        <v>44330</v>
      </c>
      <c r="B14" s="19" t="s">
        <v>31</v>
      </c>
      <c r="C14" s="20">
        <v>5000</v>
      </c>
      <c r="D14" s="14"/>
      <c r="E14" s="4"/>
      <c r="F14" s="76">
        <v>44335</v>
      </c>
      <c r="G14" s="33" t="s">
        <v>65</v>
      </c>
      <c r="H14" s="29">
        <v>199</v>
      </c>
      <c r="I14" s="16"/>
    </row>
    <row r="15" spans="1:10" x14ac:dyDescent="0.25">
      <c r="A15" s="18">
        <v>44330</v>
      </c>
      <c r="B15" s="19" t="s">
        <v>32</v>
      </c>
      <c r="C15" s="20">
        <v>4500</v>
      </c>
      <c r="D15" s="14"/>
      <c r="E15" s="4"/>
      <c r="F15" s="76">
        <v>44334</v>
      </c>
      <c r="G15" s="33" t="s">
        <v>59</v>
      </c>
      <c r="H15" s="29">
        <v>199</v>
      </c>
      <c r="I15" s="16"/>
    </row>
    <row r="16" spans="1:10" x14ac:dyDescent="0.25">
      <c r="A16" s="18">
        <v>44330</v>
      </c>
      <c r="B16" s="19" t="s">
        <v>69</v>
      </c>
      <c r="C16" s="20">
        <v>1000</v>
      </c>
      <c r="D16" s="14"/>
      <c r="E16" s="4"/>
      <c r="F16" s="67">
        <v>44327</v>
      </c>
      <c r="G16" s="34" t="s">
        <v>53</v>
      </c>
      <c r="H16" s="4">
        <v>185</v>
      </c>
      <c r="I16" s="16"/>
    </row>
    <row r="17" spans="1:10" x14ac:dyDescent="0.25">
      <c r="A17" s="18">
        <v>44330</v>
      </c>
      <c r="B17" s="19" t="s">
        <v>33</v>
      </c>
      <c r="C17" s="20">
        <v>5000</v>
      </c>
      <c r="D17" s="14"/>
      <c r="E17" s="4"/>
      <c r="F17" s="85">
        <v>44316</v>
      </c>
      <c r="G17" s="22" t="s">
        <v>774</v>
      </c>
      <c r="H17" s="35">
        <v>1455</v>
      </c>
      <c r="I17" s="4"/>
      <c r="J17" s="14"/>
    </row>
    <row r="18" spans="1:10" x14ac:dyDescent="0.25">
      <c r="A18" s="18">
        <v>44320</v>
      </c>
      <c r="B18" s="19" t="s">
        <v>34</v>
      </c>
      <c r="C18" s="20">
        <v>1000</v>
      </c>
      <c r="D18" s="14"/>
      <c r="E18" s="17"/>
      <c r="F18" s="85">
        <v>44315</v>
      </c>
      <c r="G18" s="22" t="s">
        <v>774</v>
      </c>
      <c r="H18" s="4">
        <v>785</v>
      </c>
      <c r="I18" s="4"/>
      <c r="J18" s="14"/>
    </row>
    <row r="19" spans="1:10" x14ac:dyDescent="0.25">
      <c r="A19" s="18">
        <v>44320</v>
      </c>
      <c r="B19" s="19" t="s">
        <v>70</v>
      </c>
      <c r="C19" s="14">
        <v>500</v>
      </c>
      <c r="D19" s="14"/>
      <c r="E19" s="4"/>
      <c r="F19" s="65">
        <v>44308</v>
      </c>
      <c r="G19" s="19" t="s">
        <v>53</v>
      </c>
      <c r="H19" s="14">
        <v>385</v>
      </c>
      <c r="I19" s="4"/>
      <c r="J19" s="14"/>
    </row>
    <row r="20" spans="1:10" x14ac:dyDescent="0.25">
      <c r="A20" s="18">
        <v>44317</v>
      </c>
      <c r="B20" s="19" t="s">
        <v>35</v>
      </c>
      <c r="C20" s="14">
        <v>5</v>
      </c>
      <c r="D20" s="14"/>
      <c r="E20" s="14"/>
      <c r="F20" s="71">
        <v>44300</v>
      </c>
      <c r="G20" s="19" t="s">
        <v>60</v>
      </c>
      <c r="H20" s="20">
        <v>2800</v>
      </c>
      <c r="I20" s="14"/>
      <c r="J20" s="14"/>
    </row>
    <row r="21" spans="1:10" x14ac:dyDescent="0.25">
      <c r="A21" s="18">
        <v>44317</v>
      </c>
      <c r="B21" s="19" t="s">
        <v>36</v>
      </c>
      <c r="C21" s="14">
        <v>500</v>
      </c>
      <c r="D21" s="14"/>
      <c r="E21" s="14"/>
      <c r="F21" s="80">
        <v>44298</v>
      </c>
      <c r="G21" s="21" t="s">
        <v>61</v>
      </c>
      <c r="H21" s="14">
        <v>520</v>
      </c>
      <c r="I21" s="14"/>
      <c r="J21" s="14"/>
    </row>
    <row r="22" spans="1:10" x14ac:dyDescent="0.25">
      <c r="A22" s="18">
        <v>44313</v>
      </c>
      <c r="B22" s="19" t="s">
        <v>37</v>
      </c>
      <c r="C22" s="14">
        <v>151</v>
      </c>
      <c r="D22" s="1"/>
      <c r="E22" s="14"/>
      <c r="F22" s="18">
        <v>44296</v>
      </c>
      <c r="G22" s="19" t="s">
        <v>62</v>
      </c>
      <c r="H22" s="14">
        <v>29.5</v>
      </c>
      <c r="I22" s="14"/>
      <c r="J22" s="14"/>
    </row>
    <row r="23" spans="1:10" x14ac:dyDescent="0.25">
      <c r="A23" s="18">
        <v>44310</v>
      </c>
      <c r="B23" s="19" t="s">
        <v>38</v>
      </c>
      <c r="C23" s="20">
        <v>1000</v>
      </c>
      <c r="D23" s="1"/>
      <c r="F23" s="80">
        <v>44293</v>
      </c>
      <c r="G23" s="21" t="s">
        <v>63</v>
      </c>
      <c r="H23" s="20">
        <v>1930</v>
      </c>
    </row>
    <row r="24" spans="1:10" x14ac:dyDescent="0.25">
      <c r="A24" s="18">
        <v>44309</v>
      </c>
      <c r="B24" s="19" t="s">
        <v>39</v>
      </c>
      <c r="C24" s="14">
        <v>340</v>
      </c>
      <c r="D24" s="1"/>
      <c r="F24" s="71">
        <v>44293</v>
      </c>
      <c r="G24" s="19" t="s">
        <v>64</v>
      </c>
      <c r="H24" s="1">
        <v>2830</v>
      </c>
    </row>
    <row r="25" spans="1:10" x14ac:dyDescent="0.25">
      <c r="A25" s="18">
        <v>44305</v>
      </c>
      <c r="B25" s="19" t="s">
        <v>40</v>
      </c>
      <c r="C25" s="20">
        <v>1000</v>
      </c>
      <c r="D25" s="1"/>
      <c r="F25" s="77">
        <v>44434</v>
      </c>
      <c r="G25" s="37" t="s">
        <v>683</v>
      </c>
      <c r="H25" s="38">
        <v>599</v>
      </c>
      <c r="I25" s="38"/>
    </row>
    <row r="26" spans="1:10" x14ac:dyDescent="0.25">
      <c r="A26" s="18">
        <v>44303</v>
      </c>
      <c r="B26" s="19" t="s">
        <v>41</v>
      </c>
      <c r="C26" s="20">
        <v>5000</v>
      </c>
      <c r="D26" s="1"/>
      <c r="F26" s="77">
        <v>44434</v>
      </c>
      <c r="G26" s="37" t="s">
        <v>746</v>
      </c>
      <c r="H26" s="38">
        <v>599</v>
      </c>
      <c r="I26" s="38"/>
    </row>
    <row r="27" spans="1:10" x14ac:dyDescent="0.25">
      <c r="A27" s="18">
        <v>44302</v>
      </c>
      <c r="B27" s="19" t="s">
        <v>42</v>
      </c>
      <c r="C27" s="14">
        <v>500</v>
      </c>
      <c r="D27" s="1"/>
      <c r="F27" s="89">
        <v>44433</v>
      </c>
      <c r="G27" s="37" t="s">
        <v>777</v>
      </c>
      <c r="H27" s="38">
        <v>902</v>
      </c>
      <c r="I27" s="38"/>
    </row>
    <row r="28" spans="1:10" x14ac:dyDescent="0.25">
      <c r="A28" s="18">
        <v>44302</v>
      </c>
      <c r="B28" s="19" t="s">
        <v>43</v>
      </c>
      <c r="C28" s="14">
        <v>500</v>
      </c>
      <c r="D28" s="1"/>
      <c r="F28" s="86">
        <v>44406</v>
      </c>
      <c r="G28" s="37" t="s">
        <v>775</v>
      </c>
      <c r="H28" s="39">
        <v>1668</v>
      </c>
      <c r="I28" s="38"/>
    </row>
    <row r="29" spans="1:10" x14ac:dyDescent="0.25">
      <c r="A29" s="18">
        <v>44301</v>
      </c>
      <c r="B29" s="19" t="s">
        <v>44</v>
      </c>
      <c r="C29" s="20">
        <v>2000</v>
      </c>
      <c r="D29" s="1"/>
      <c r="F29" s="72">
        <v>44393</v>
      </c>
      <c r="G29" s="37" t="s">
        <v>684</v>
      </c>
      <c r="H29" s="39">
        <v>11000</v>
      </c>
      <c r="I29" s="38"/>
    </row>
    <row r="30" spans="1:10" x14ac:dyDescent="0.25">
      <c r="A30" s="18">
        <v>44300</v>
      </c>
      <c r="B30" s="19" t="s">
        <v>45</v>
      </c>
      <c r="C30" s="20">
        <v>2000</v>
      </c>
      <c r="D30" s="1"/>
      <c r="F30" s="72">
        <v>44384</v>
      </c>
      <c r="G30" s="37" t="s">
        <v>685</v>
      </c>
      <c r="H30" s="39">
        <v>7900</v>
      </c>
      <c r="I30" s="38"/>
    </row>
    <row r="31" spans="1:10" x14ac:dyDescent="0.25">
      <c r="A31" s="18">
        <v>44299</v>
      </c>
      <c r="B31" s="19" t="s">
        <v>46</v>
      </c>
      <c r="C31" s="14">
        <v>200</v>
      </c>
      <c r="D31" s="1"/>
      <c r="F31" s="72">
        <v>44383</v>
      </c>
      <c r="G31" s="37" t="s">
        <v>686</v>
      </c>
      <c r="H31" s="39">
        <v>22283</v>
      </c>
      <c r="I31" s="38" t="s">
        <v>687</v>
      </c>
    </row>
    <row r="32" spans="1:10" x14ac:dyDescent="0.25">
      <c r="A32" s="18">
        <v>44298</v>
      </c>
      <c r="B32" s="19" t="s">
        <v>47</v>
      </c>
      <c r="C32" s="14">
        <v>10</v>
      </c>
      <c r="D32" s="1"/>
      <c r="F32" s="72">
        <v>44383</v>
      </c>
      <c r="G32" s="37" t="s">
        <v>688</v>
      </c>
      <c r="H32" s="39">
        <v>25000</v>
      </c>
      <c r="I32" s="38" t="s">
        <v>689</v>
      </c>
    </row>
    <row r="33" spans="1:9" x14ac:dyDescent="0.25">
      <c r="A33" s="18">
        <v>44297</v>
      </c>
      <c r="B33" s="19" t="s">
        <v>48</v>
      </c>
      <c r="C33" s="14">
        <v>210</v>
      </c>
      <c r="D33" s="1"/>
      <c r="F33" s="36">
        <v>44383</v>
      </c>
      <c r="G33" s="37" t="s">
        <v>690</v>
      </c>
      <c r="H33" s="38">
        <v>29.5</v>
      </c>
      <c r="I33" s="38"/>
    </row>
    <row r="34" spans="1:9" x14ac:dyDescent="0.25">
      <c r="A34" s="18">
        <v>44290</v>
      </c>
      <c r="B34" s="19" t="s">
        <v>49</v>
      </c>
      <c r="C34" s="20">
        <v>1000</v>
      </c>
      <c r="D34" s="1"/>
      <c r="F34" s="83">
        <v>44423</v>
      </c>
      <c r="G34" s="95" t="s">
        <v>691</v>
      </c>
      <c r="H34" s="29">
        <v>500</v>
      </c>
      <c r="I34" s="38"/>
    </row>
    <row r="35" spans="1:9" x14ac:dyDescent="0.25">
      <c r="A35" s="18">
        <v>44289</v>
      </c>
      <c r="B35" s="19" t="s">
        <v>50</v>
      </c>
      <c r="C35" s="14">
        <v>500</v>
      </c>
      <c r="D35" s="1"/>
      <c r="F35" s="68">
        <v>44415</v>
      </c>
      <c r="G35" s="96" t="s">
        <v>692</v>
      </c>
      <c r="H35" s="39">
        <v>108</v>
      </c>
    </row>
    <row r="36" spans="1:9" x14ac:dyDescent="0.25">
      <c r="A36" s="18">
        <v>44288</v>
      </c>
      <c r="B36" s="19" t="s">
        <v>51</v>
      </c>
      <c r="C36" s="14">
        <v>500</v>
      </c>
      <c r="D36" s="1"/>
      <c r="F36" s="69" t="s">
        <v>693</v>
      </c>
      <c r="G36" s="96" t="s">
        <v>692</v>
      </c>
      <c r="H36" s="38">
        <v>224</v>
      </c>
      <c r="I36" s="38"/>
    </row>
    <row r="37" spans="1:9" x14ac:dyDescent="0.25">
      <c r="A37" s="36">
        <v>44439</v>
      </c>
      <c r="B37" s="37" t="s">
        <v>72</v>
      </c>
      <c r="C37" s="39">
        <v>1000</v>
      </c>
      <c r="D37" s="38"/>
      <c r="F37" s="70" t="s">
        <v>694</v>
      </c>
      <c r="G37" s="96" t="s">
        <v>692</v>
      </c>
      <c r="H37" s="38">
        <v>168</v>
      </c>
      <c r="I37" s="38"/>
    </row>
    <row r="38" spans="1:9" x14ac:dyDescent="0.25">
      <c r="A38" s="36">
        <v>44436</v>
      </c>
      <c r="B38" s="37" t="s">
        <v>73</v>
      </c>
      <c r="C38" s="38">
        <v>201</v>
      </c>
      <c r="D38" s="38"/>
      <c r="F38" s="80">
        <v>44446</v>
      </c>
      <c r="G38" s="19" t="s">
        <v>695</v>
      </c>
      <c r="H38" s="20">
        <v>1545</v>
      </c>
    </row>
    <row r="39" spans="1:9" x14ac:dyDescent="0.25">
      <c r="A39" s="36">
        <v>44428</v>
      </c>
      <c r="B39" s="37" t="s">
        <v>74</v>
      </c>
      <c r="C39" s="39">
        <v>1000</v>
      </c>
      <c r="D39" s="38"/>
      <c r="F39" s="80">
        <v>44452</v>
      </c>
      <c r="G39" s="19" t="s">
        <v>696</v>
      </c>
      <c r="H39" s="14">
        <v>480</v>
      </c>
      <c r="I39" s="38"/>
    </row>
    <row r="40" spans="1:9" x14ac:dyDescent="0.25">
      <c r="A40" s="36">
        <v>44427</v>
      </c>
      <c r="B40" s="37" t="s">
        <v>75</v>
      </c>
      <c r="C40" s="39">
        <v>5000</v>
      </c>
      <c r="D40" s="38"/>
      <c r="F40" s="71">
        <v>44453</v>
      </c>
      <c r="G40" s="19" t="s">
        <v>784</v>
      </c>
      <c r="H40" s="20">
        <v>8000</v>
      </c>
      <c r="I40" s="38"/>
    </row>
    <row r="41" spans="1:9" x14ac:dyDescent="0.25">
      <c r="A41" s="36">
        <v>44426</v>
      </c>
      <c r="B41" s="37" t="s">
        <v>76</v>
      </c>
      <c r="C41" s="38">
        <v>100</v>
      </c>
      <c r="D41" s="38"/>
      <c r="F41" s="80">
        <v>44456</v>
      </c>
      <c r="G41" s="19" t="s">
        <v>697</v>
      </c>
      <c r="H41" s="14">
        <v>175</v>
      </c>
      <c r="I41" s="38"/>
    </row>
    <row r="42" spans="1:9" x14ac:dyDescent="0.25">
      <c r="A42" s="36">
        <v>44426</v>
      </c>
      <c r="B42" s="37" t="s">
        <v>77</v>
      </c>
      <c r="C42" s="39">
        <v>1000</v>
      </c>
      <c r="D42" s="38"/>
      <c r="F42" s="41">
        <v>44457</v>
      </c>
      <c r="G42" s="42" t="s">
        <v>698</v>
      </c>
      <c r="H42" s="43">
        <v>500000</v>
      </c>
      <c r="I42" s="38"/>
    </row>
    <row r="43" spans="1:9" x14ac:dyDescent="0.25">
      <c r="A43" s="36">
        <v>44425</v>
      </c>
      <c r="B43" s="37" t="s">
        <v>78</v>
      </c>
      <c r="C43" s="38">
        <v>500</v>
      </c>
      <c r="D43" s="38"/>
      <c r="F43" s="71">
        <v>44457</v>
      </c>
      <c r="G43" s="19" t="s">
        <v>699</v>
      </c>
      <c r="H43" s="20">
        <v>6000</v>
      </c>
      <c r="I43" s="38"/>
    </row>
    <row r="44" spans="1:9" x14ac:dyDescent="0.25">
      <c r="A44" s="36">
        <v>44424</v>
      </c>
      <c r="B44" s="37" t="s">
        <v>79</v>
      </c>
      <c r="C44" s="39">
        <v>1100</v>
      </c>
      <c r="D44" s="38"/>
      <c r="F44" s="65">
        <v>44462</v>
      </c>
      <c r="G44" s="19" t="s">
        <v>700</v>
      </c>
      <c r="H44" s="14">
        <v>456</v>
      </c>
      <c r="I44" s="4"/>
    </row>
    <row r="45" spans="1:9" x14ac:dyDescent="0.25">
      <c r="A45" s="36">
        <v>44417</v>
      </c>
      <c r="B45" s="37" t="s">
        <v>80</v>
      </c>
      <c r="C45" s="39">
        <v>2500</v>
      </c>
      <c r="D45" s="38"/>
      <c r="F45" s="80">
        <v>44472</v>
      </c>
      <c r="G45" s="19" t="s">
        <v>701</v>
      </c>
      <c r="H45" s="20">
        <v>1400</v>
      </c>
      <c r="I45" s="14"/>
    </row>
    <row r="46" spans="1:9" x14ac:dyDescent="0.25">
      <c r="A46" s="36">
        <v>44415</v>
      </c>
      <c r="B46" s="37" t="s">
        <v>81</v>
      </c>
      <c r="C46" s="38">
        <v>500</v>
      </c>
      <c r="D46" s="38"/>
      <c r="F46" s="80">
        <v>44474</v>
      </c>
      <c r="G46" s="19" t="s">
        <v>702</v>
      </c>
      <c r="H46" s="14">
        <v>550</v>
      </c>
      <c r="I46" s="14"/>
    </row>
    <row r="47" spans="1:9" x14ac:dyDescent="0.25">
      <c r="A47" s="36">
        <v>44412</v>
      </c>
      <c r="B47" s="37" t="s">
        <v>82</v>
      </c>
      <c r="C47" s="39">
        <v>2000</v>
      </c>
      <c r="D47" s="38"/>
      <c r="F47" s="71">
        <v>44483</v>
      </c>
      <c r="G47" s="19" t="s">
        <v>703</v>
      </c>
      <c r="H47" s="20">
        <v>20850</v>
      </c>
      <c r="I47" s="14"/>
    </row>
    <row r="48" spans="1:9" x14ac:dyDescent="0.25">
      <c r="A48" s="36">
        <v>44412</v>
      </c>
      <c r="B48" s="37" t="s">
        <v>83</v>
      </c>
      <c r="C48" s="39">
        <v>1000</v>
      </c>
      <c r="D48" s="38"/>
      <c r="F48" s="71">
        <v>44487</v>
      </c>
      <c r="G48" s="19" t="s">
        <v>704</v>
      </c>
      <c r="H48" s="20">
        <v>1600</v>
      </c>
      <c r="I48" s="14"/>
    </row>
    <row r="49" spans="1:9" x14ac:dyDescent="0.25">
      <c r="A49" s="36">
        <v>44412</v>
      </c>
      <c r="B49" s="37" t="s">
        <v>84</v>
      </c>
      <c r="C49" s="39">
        <v>1000</v>
      </c>
      <c r="D49" s="38"/>
      <c r="F49" s="71">
        <v>44494</v>
      </c>
      <c r="G49" s="44" t="s">
        <v>705</v>
      </c>
      <c r="H49" s="20">
        <v>9900</v>
      </c>
      <c r="I49" s="14"/>
    </row>
    <row r="50" spans="1:9" x14ac:dyDescent="0.25">
      <c r="A50" s="36">
        <v>44409</v>
      </c>
      <c r="B50" s="37" t="s">
        <v>85</v>
      </c>
      <c r="C50" s="38">
        <v>500</v>
      </c>
      <c r="D50" s="38"/>
      <c r="F50" s="65">
        <v>44499</v>
      </c>
      <c r="G50" s="19" t="s">
        <v>706</v>
      </c>
      <c r="H50" s="14">
        <v>492</v>
      </c>
      <c r="I50" s="14"/>
    </row>
    <row r="51" spans="1:9" x14ac:dyDescent="0.25">
      <c r="A51" s="36">
        <v>44408</v>
      </c>
      <c r="B51" s="37" t="s">
        <v>86</v>
      </c>
      <c r="C51" s="39">
        <v>1000</v>
      </c>
      <c r="D51" s="38"/>
      <c r="F51" s="80">
        <v>44515</v>
      </c>
      <c r="G51" s="19" t="s">
        <v>707</v>
      </c>
      <c r="H51" s="20">
        <v>1000</v>
      </c>
      <c r="I51" s="14"/>
    </row>
    <row r="52" spans="1:9" x14ac:dyDescent="0.25">
      <c r="A52" s="36">
        <v>44407</v>
      </c>
      <c r="B52" s="37" t="s">
        <v>87</v>
      </c>
      <c r="C52" s="38">
        <v>151</v>
      </c>
      <c r="D52" s="38"/>
      <c r="F52" s="71">
        <v>44516</v>
      </c>
      <c r="G52" s="19" t="s">
        <v>708</v>
      </c>
      <c r="H52" s="20">
        <v>3850</v>
      </c>
      <c r="I52" s="14"/>
    </row>
    <row r="53" spans="1:9" x14ac:dyDescent="0.25">
      <c r="A53" s="36">
        <v>44395</v>
      </c>
      <c r="B53" s="37" t="s">
        <v>88</v>
      </c>
      <c r="C53" s="39">
        <v>1000</v>
      </c>
      <c r="D53" s="38"/>
      <c r="F53" s="64">
        <v>44519</v>
      </c>
      <c r="G53" s="19" t="s">
        <v>709</v>
      </c>
      <c r="H53" s="14">
        <v>249</v>
      </c>
      <c r="I53" s="14"/>
    </row>
    <row r="54" spans="1:9" x14ac:dyDescent="0.25">
      <c r="A54" s="36">
        <v>44385</v>
      </c>
      <c r="B54" s="37" t="s">
        <v>89</v>
      </c>
      <c r="C54" s="38">
        <v>500</v>
      </c>
      <c r="D54" s="38"/>
      <c r="F54" s="64">
        <v>44519</v>
      </c>
      <c r="G54" s="19" t="s">
        <v>710</v>
      </c>
      <c r="H54" s="14">
        <v>249</v>
      </c>
      <c r="I54" s="14"/>
    </row>
    <row r="55" spans="1:9" x14ac:dyDescent="0.25">
      <c r="A55" s="36">
        <v>44383</v>
      </c>
      <c r="B55" s="37" t="s">
        <v>90</v>
      </c>
      <c r="C55" s="38">
        <v>4</v>
      </c>
      <c r="D55" s="38"/>
      <c r="F55" s="71">
        <v>44522</v>
      </c>
      <c r="G55" s="19" t="s">
        <v>711</v>
      </c>
      <c r="H55" s="14">
        <v>600</v>
      </c>
      <c r="I55" s="14"/>
    </row>
    <row r="56" spans="1:9" x14ac:dyDescent="0.25">
      <c r="A56" s="36">
        <v>44381</v>
      </c>
      <c r="B56" s="37" t="s">
        <v>91</v>
      </c>
      <c r="C56" s="38">
        <v>201</v>
      </c>
      <c r="D56" s="38"/>
      <c r="F56" s="64">
        <v>44521</v>
      </c>
      <c r="G56" s="45" t="s">
        <v>65</v>
      </c>
      <c r="H56" s="46">
        <v>597</v>
      </c>
      <c r="I56" s="14"/>
    </row>
    <row r="57" spans="1:9" x14ac:dyDescent="0.25">
      <c r="A57" s="36">
        <v>44380</v>
      </c>
      <c r="B57" s="37" t="s">
        <v>92</v>
      </c>
      <c r="C57" s="38">
        <v>500</v>
      </c>
      <c r="D57" s="38"/>
      <c r="F57" s="84">
        <v>44456</v>
      </c>
      <c r="G57" s="14" t="s">
        <v>776</v>
      </c>
      <c r="H57" s="14">
        <v>1700</v>
      </c>
      <c r="I57" s="14"/>
    </row>
    <row r="58" spans="1:9" x14ac:dyDescent="0.25">
      <c r="A58" s="36">
        <v>44380</v>
      </c>
      <c r="B58" s="37" t="s">
        <v>93</v>
      </c>
      <c r="C58" s="38">
        <v>500</v>
      </c>
      <c r="D58" s="38"/>
      <c r="F58" s="71">
        <v>44494</v>
      </c>
      <c r="G58" s="14" t="s">
        <v>712</v>
      </c>
      <c r="H58" s="14">
        <v>10000</v>
      </c>
      <c r="I58" s="14"/>
    </row>
    <row r="59" spans="1:9" x14ac:dyDescent="0.25">
      <c r="A59" s="18">
        <v>44434</v>
      </c>
      <c r="B59" s="45" t="s">
        <v>94</v>
      </c>
      <c r="C59" s="20">
        <v>4</v>
      </c>
      <c r="D59" s="14"/>
      <c r="F59" s="82">
        <v>44496</v>
      </c>
      <c r="G59" s="14" t="s">
        <v>713</v>
      </c>
      <c r="H59" s="14">
        <v>405</v>
      </c>
      <c r="I59" s="14"/>
    </row>
    <row r="60" spans="1:9" x14ac:dyDescent="0.25">
      <c r="A60" s="18">
        <v>44423</v>
      </c>
      <c r="B60" s="14" t="s">
        <v>95</v>
      </c>
      <c r="C60" s="14">
        <v>1475</v>
      </c>
      <c r="D60" s="14"/>
      <c r="F60" s="73" t="s">
        <v>714</v>
      </c>
      <c r="G60" s="14" t="s">
        <v>715</v>
      </c>
      <c r="H60" s="14">
        <v>3850</v>
      </c>
      <c r="I60" s="14"/>
    </row>
    <row r="61" spans="1:9" x14ac:dyDescent="0.25">
      <c r="A61" s="18">
        <v>44440</v>
      </c>
      <c r="B61" s="19" t="s">
        <v>96</v>
      </c>
      <c r="C61" s="14">
        <v>500</v>
      </c>
      <c r="D61" s="14"/>
      <c r="F61" s="80">
        <v>44521</v>
      </c>
      <c r="G61" s="14" t="s">
        <v>716</v>
      </c>
      <c r="H61" s="14">
        <v>140</v>
      </c>
      <c r="I61" s="14"/>
    </row>
    <row r="62" spans="1:9" x14ac:dyDescent="0.25">
      <c r="A62" s="18">
        <v>44441</v>
      </c>
      <c r="B62" s="19" t="s">
        <v>97</v>
      </c>
      <c r="C62" s="20">
        <v>1000</v>
      </c>
      <c r="D62" s="14"/>
      <c r="F62" s="82">
        <v>44514</v>
      </c>
      <c r="G62" s="14" t="s">
        <v>717</v>
      </c>
      <c r="H62" s="14">
        <v>150</v>
      </c>
      <c r="I62" s="14"/>
    </row>
    <row r="63" spans="1:9" x14ac:dyDescent="0.25">
      <c r="A63" s="18">
        <v>44444</v>
      </c>
      <c r="B63" s="19" t="s">
        <v>98</v>
      </c>
      <c r="C63" s="20">
        <v>5000</v>
      </c>
      <c r="D63" s="14"/>
      <c r="F63" s="94"/>
      <c r="G63" s="14" t="s">
        <v>785</v>
      </c>
      <c r="H63" s="14">
        <v>215</v>
      </c>
      <c r="I63" s="14"/>
    </row>
    <row r="64" spans="1:9" x14ac:dyDescent="0.25">
      <c r="A64" s="18">
        <v>44445</v>
      </c>
      <c r="B64" s="19" t="s">
        <v>99</v>
      </c>
      <c r="C64" s="14">
        <v>100</v>
      </c>
      <c r="D64" s="14"/>
      <c r="F64" s="80">
        <v>44533</v>
      </c>
      <c r="G64" s="14" t="s">
        <v>718</v>
      </c>
      <c r="H64" s="14">
        <v>638</v>
      </c>
      <c r="I64" s="14"/>
    </row>
    <row r="65" spans="1:9" x14ac:dyDescent="0.25">
      <c r="A65" s="18">
        <v>44445</v>
      </c>
      <c r="B65" s="19" t="s">
        <v>100</v>
      </c>
      <c r="C65" s="14">
        <v>200</v>
      </c>
      <c r="D65" s="14"/>
      <c r="F65" s="80">
        <v>44456</v>
      </c>
      <c r="G65" s="14" t="s">
        <v>719</v>
      </c>
      <c r="H65" s="14">
        <v>110</v>
      </c>
      <c r="I65" s="14"/>
    </row>
    <row r="66" spans="1:9" x14ac:dyDescent="0.25">
      <c r="A66" s="18">
        <v>44445</v>
      </c>
      <c r="B66" s="19" t="s">
        <v>101</v>
      </c>
      <c r="C66" s="14">
        <v>150</v>
      </c>
      <c r="D66" s="14"/>
      <c r="F66" s="71">
        <v>44457</v>
      </c>
      <c r="G66" s="14" t="s">
        <v>720</v>
      </c>
      <c r="H66" s="14">
        <v>19000</v>
      </c>
      <c r="I66" s="14"/>
    </row>
    <row r="67" spans="1:9" x14ac:dyDescent="0.25">
      <c r="A67" s="18">
        <v>44445</v>
      </c>
      <c r="B67" s="19" t="s">
        <v>102</v>
      </c>
      <c r="C67" s="20">
        <v>2000</v>
      </c>
      <c r="D67" s="14"/>
      <c r="F67" s="82">
        <v>44465</v>
      </c>
      <c r="G67" s="14" t="s">
        <v>778</v>
      </c>
      <c r="H67" s="14">
        <v>75</v>
      </c>
      <c r="I67" s="14"/>
    </row>
    <row r="68" spans="1:9" x14ac:dyDescent="0.25">
      <c r="A68" s="18">
        <v>44445</v>
      </c>
      <c r="B68" s="19" t="s">
        <v>103</v>
      </c>
      <c r="C68" s="20">
        <v>1000</v>
      </c>
      <c r="D68" s="14"/>
      <c r="F68" s="82">
        <v>44465</v>
      </c>
      <c r="G68" s="14" t="s">
        <v>779</v>
      </c>
      <c r="H68" s="14">
        <v>160</v>
      </c>
      <c r="I68" s="14"/>
    </row>
    <row r="69" spans="1:9" x14ac:dyDescent="0.25">
      <c r="A69" s="18">
        <v>44452</v>
      </c>
      <c r="B69" s="19" t="s">
        <v>745</v>
      </c>
      <c r="C69" s="20">
        <v>6200</v>
      </c>
      <c r="D69" s="14"/>
      <c r="F69" s="82">
        <v>44465</v>
      </c>
      <c r="G69" s="14" t="s">
        <v>780</v>
      </c>
      <c r="H69" s="14">
        <v>350</v>
      </c>
      <c r="I69" s="14"/>
    </row>
    <row r="70" spans="1:9" x14ac:dyDescent="0.25">
      <c r="A70" s="18">
        <v>44455</v>
      </c>
      <c r="B70" s="19" t="s">
        <v>104</v>
      </c>
      <c r="C70" s="14">
        <v>500</v>
      </c>
      <c r="D70" s="14"/>
      <c r="F70" s="71">
        <v>44463</v>
      </c>
      <c r="G70" s="14" t="s">
        <v>721</v>
      </c>
      <c r="H70" s="14">
        <v>250</v>
      </c>
      <c r="I70" s="14"/>
    </row>
    <row r="71" spans="1:9" x14ac:dyDescent="0.25">
      <c r="A71" s="18">
        <v>44457</v>
      </c>
      <c r="B71" s="19" t="s">
        <v>105</v>
      </c>
      <c r="C71" s="20">
        <v>3200</v>
      </c>
      <c r="D71" s="14"/>
      <c r="F71" s="80">
        <v>44472</v>
      </c>
      <c r="G71" s="14" t="s">
        <v>791</v>
      </c>
      <c r="H71" s="14">
        <v>200</v>
      </c>
      <c r="I71" s="14"/>
    </row>
    <row r="72" spans="1:9" x14ac:dyDescent="0.25">
      <c r="A72" s="18">
        <v>44457</v>
      </c>
      <c r="B72" s="19" t="s">
        <v>106</v>
      </c>
      <c r="C72" s="14">
        <v>500</v>
      </c>
      <c r="D72" s="14"/>
      <c r="F72" s="71">
        <v>44477</v>
      </c>
      <c r="G72" s="14" t="s">
        <v>722</v>
      </c>
      <c r="H72" s="14">
        <v>640</v>
      </c>
      <c r="I72" s="14"/>
    </row>
    <row r="73" spans="1:9" x14ac:dyDescent="0.25">
      <c r="A73" s="18">
        <v>44460</v>
      </c>
      <c r="B73" s="19" t="s">
        <v>107</v>
      </c>
      <c r="C73" s="14">
        <v>10</v>
      </c>
      <c r="D73" s="14"/>
      <c r="F73" s="80">
        <v>44488</v>
      </c>
      <c r="G73" s="14" t="s">
        <v>723</v>
      </c>
      <c r="H73" s="14">
        <v>355</v>
      </c>
      <c r="I73" s="14"/>
    </row>
    <row r="74" spans="1:9" x14ac:dyDescent="0.25">
      <c r="A74" s="18">
        <v>44461</v>
      </c>
      <c r="B74" s="19" t="s">
        <v>108</v>
      </c>
      <c r="C74" s="20">
        <v>2000</v>
      </c>
      <c r="D74" s="14"/>
      <c r="F74" s="82">
        <v>44498</v>
      </c>
      <c r="G74" s="14" t="s">
        <v>724</v>
      </c>
      <c r="H74" s="14">
        <v>550</v>
      </c>
      <c r="I74" s="14"/>
    </row>
    <row r="75" spans="1:9" x14ac:dyDescent="0.25">
      <c r="A75" s="18">
        <v>44462</v>
      </c>
      <c r="B75" s="19" t="s">
        <v>109</v>
      </c>
      <c r="C75" s="14">
        <v>20</v>
      </c>
      <c r="D75" s="14"/>
      <c r="F75" s="80">
        <v>44549</v>
      </c>
      <c r="G75" s="14" t="s">
        <v>725</v>
      </c>
      <c r="H75" s="14">
        <v>200</v>
      </c>
      <c r="I75" s="14"/>
    </row>
    <row r="76" spans="1:9" x14ac:dyDescent="0.25">
      <c r="A76" s="18">
        <v>44463</v>
      </c>
      <c r="B76" s="19" t="s">
        <v>110</v>
      </c>
      <c r="C76" s="20">
        <v>1200</v>
      </c>
      <c r="D76" s="14"/>
      <c r="F76" s="82">
        <v>44556</v>
      </c>
      <c r="G76" s="14" t="s">
        <v>726</v>
      </c>
      <c r="H76" s="14">
        <v>1050</v>
      </c>
      <c r="I76" s="14"/>
    </row>
    <row r="77" spans="1:9" x14ac:dyDescent="0.25">
      <c r="A77" s="18">
        <v>44465</v>
      </c>
      <c r="B77" s="19" t="s">
        <v>111</v>
      </c>
      <c r="C77" s="14">
        <v>899</v>
      </c>
      <c r="D77" s="14"/>
      <c r="F77" s="82">
        <v>44561</v>
      </c>
      <c r="G77" s="14" t="s">
        <v>781</v>
      </c>
      <c r="H77" s="14">
        <v>1500</v>
      </c>
      <c r="I77" s="14"/>
    </row>
    <row r="78" spans="1:9" ht="15.75" x14ac:dyDescent="0.25">
      <c r="A78" s="18">
        <v>44466</v>
      </c>
      <c r="B78" s="19" t="s">
        <v>112</v>
      </c>
      <c r="C78" s="14">
        <v>151</v>
      </c>
      <c r="D78" s="14"/>
      <c r="F78" s="47">
        <v>44650</v>
      </c>
      <c r="G78" s="48" t="s">
        <v>750</v>
      </c>
      <c r="H78" s="49">
        <v>42060</v>
      </c>
      <c r="I78" s="14"/>
    </row>
    <row r="79" spans="1:9" ht="15.75" x14ac:dyDescent="0.25">
      <c r="A79" s="18">
        <v>44468</v>
      </c>
      <c r="B79" s="19" t="s">
        <v>113</v>
      </c>
      <c r="C79" s="20">
        <v>4000</v>
      </c>
      <c r="D79" s="14"/>
      <c r="F79" s="47">
        <v>44649</v>
      </c>
      <c r="G79" s="48" t="s">
        <v>750</v>
      </c>
      <c r="H79" s="49">
        <v>100000</v>
      </c>
      <c r="I79" s="14"/>
    </row>
    <row r="80" spans="1:9" ht="15.75" x14ac:dyDescent="0.25">
      <c r="A80" s="18">
        <v>44470</v>
      </c>
      <c r="B80" s="19" t="s">
        <v>114</v>
      </c>
      <c r="C80" s="20">
        <v>1000</v>
      </c>
      <c r="D80" s="14"/>
      <c r="F80" s="74">
        <v>44644</v>
      </c>
      <c r="G80" s="50" t="s">
        <v>727</v>
      </c>
      <c r="H80" s="49">
        <v>30250</v>
      </c>
      <c r="I80" s="14"/>
    </row>
    <row r="81" spans="1:9" ht="15.75" x14ac:dyDescent="0.25">
      <c r="A81" s="18">
        <v>44470</v>
      </c>
      <c r="B81" s="19" t="s">
        <v>115</v>
      </c>
      <c r="C81" s="14">
        <v>500</v>
      </c>
      <c r="D81" s="14"/>
      <c r="F81" s="74">
        <v>44622</v>
      </c>
      <c r="G81" s="50" t="s">
        <v>728</v>
      </c>
      <c r="H81" s="49">
        <v>4500</v>
      </c>
      <c r="I81" s="14"/>
    </row>
    <row r="82" spans="1:9" ht="15.75" x14ac:dyDescent="0.25">
      <c r="A82" s="18">
        <v>44472</v>
      </c>
      <c r="B82" s="19" t="s">
        <v>116</v>
      </c>
      <c r="C82" s="14">
        <v>200</v>
      </c>
      <c r="D82" s="14"/>
      <c r="F82" s="74">
        <v>44622</v>
      </c>
      <c r="G82" s="50" t="s">
        <v>729</v>
      </c>
      <c r="H82" s="49">
        <v>9000</v>
      </c>
      <c r="I82" s="14"/>
    </row>
    <row r="83" spans="1:9" ht="15.75" x14ac:dyDescent="0.25">
      <c r="A83" s="18">
        <v>44472</v>
      </c>
      <c r="B83" s="19" t="s">
        <v>117</v>
      </c>
      <c r="C83" s="14">
        <v>3</v>
      </c>
      <c r="D83" s="14"/>
      <c r="F83" s="91">
        <v>44578</v>
      </c>
      <c r="G83" s="50" t="s">
        <v>786</v>
      </c>
      <c r="H83" s="49">
        <v>6208.69</v>
      </c>
      <c r="I83" s="14"/>
    </row>
    <row r="84" spans="1:9" ht="15.75" x14ac:dyDescent="0.25">
      <c r="A84" s="18">
        <v>44472</v>
      </c>
      <c r="B84" s="19" t="s">
        <v>118</v>
      </c>
      <c r="C84" s="14">
        <v>201</v>
      </c>
      <c r="D84" s="14"/>
      <c r="F84" s="78">
        <v>44573</v>
      </c>
      <c r="G84" s="50" t="s">
        <v>730</v>
      </c>
      <c r="H84" s="51">
        <v>719</v>
      </c>
      <c r="I84" s="14"/>
    </row>
    <row r="85" spans="1:9" ht="15.75" x14ac:dyDescent="0.25">
      <c r="A85" s="18">
        <v>44472</v>
      </c>
      <c r="B85" s="19" t="s">
        <v>119</v>
      </c>
      <c r="C85" s="14">
        <v>11</v>
      </c>
      <c r="D85" s="14"/>
      <c r="F85" s="47">
        <v>44565</v>
      </c>
      <c r="G85" s="50" t="s">
        <v>731</v>
      </c>
      <c r="H85" s="51">
        <v>29.5</v>
      </c>
      <c r="I85" s="14"/>
    </row>
    <row r="86" spans="1:9" ht="15.75" x14ac:dyDescent="0.25">
      <c r="A86" s="18">
        <v>44472</v>
      </c>
      <c r="B86" s="19" t="s">
        <v>120</v>
      </c>
      <c r="C86" s="14">
        <v>500</v>
      </c>
      <c r="D86" s="14"/>
      <c r="F86" s="90">
        <v>44583.663425925923</v>
      </c>
      <c r="G86" s="52" t="s">
        <v>782</v>
      </c>
      <c r="H86" s="51">
        <v>924</v>
      </c>
      <c r="I86" s="14"/>
    </row>
    <row r="87" spans="1:9" ht="15.75" x14ac:dyDescent="0.25">
      <c r="A87" s="18">
        <v>44472</v>
      </c>
      <c r="B87" s="19" t="s">
        <v>121</v>
      </c>
      <c r="C87" s="14">
        <v>500</v>
      </c>
      <c r="D87" s="14"/>
      <c r="F87" s="74">
        <v>44574</v>
      </c>
      <c r="G87" s="51" t="s">
        <v>732</v>
      </c>
      <c r="H87" s="51">
        <v>15000</v>
      </c>
      <c r="I87" s="14"/>
    </row>
    <row r="88" spans="1:9" ht="15.75" x14ac:dyDescent="0.25">
      <c r="A88" s="18">
        <v>44473</v>
      </c>
      <c r="B88" s="19" t="s">
        <v>122</v>
      </c>
      <c r="C88" s="20">
        <v>3000</v>
      </c>
      <c r="D88" s="14"/>
      <c r="F88" s="74">
        <v>44575</v>
      </c>
      <c r="G88" s="51" t="s">
        <v>733</v>
      </c>
      <c r="H88" s="51">
        <v>13500</v>
      </c>
      <c r="I88" s="14"/>
    </row>
    <row r="89" spans="1:9" ht="15.75" x14ac:dyDescent="0.25">
      <c r="A89" s="18">
        <v>44473</v>
      </c>
      <c r="B89" s="19" t="s">
        <v>123</v>
      </c>
      <c r="C89" s="20">
        <v>1000</v>
      </c>
      <c r="D89" s="14"/>
      <c r="F89" s="91">
        <v>44587</v>
      </c>
      <c r="G89" s="51" t="s">
        <v>734</v>
      </c>
      <c r="H89" s="51">
        <v>1170</v>
      </c>
      <c r="I89" s="14"/>
    </row>
    <row r="90" spans="1:9" ht="15.75" x14ac:dyDescent="0.25">
      <c r="A90" s="18">
        <v>44474</v>
      </c>
      <c r="B90" s="19" t="s">
        <v>124</v>
      </c>
      <c r="C90" s="14">
        <v>500</v>
      </c>
      <c r="D90" s="14"/>
      <c r="F90" s="78">
        <v>44602</v>
      </c>
      <c r="G90" s="51" t="s">
        <v>735</v>
      </c>
      <c r="H90" s="51">
        <v>239</v>
      </c>
      <c r="I90" s="14"/>
    </row>
    <row r="91" spans="1:9" ht="15.75" x14ac:dyDescent="0.25">
      <c r="A91" s="18">
        <v>44475</v>
      </c>
      <c r="B91" s="19" t="s">
        <v>125</v>
      </c>
      <c r="C91" s="14">
        <v>200</v>
      </c>
      <c r="D91" s="14"/>
      <c r="F91" s="74">
        <v>44583</v>
      </c>
      <c r="G91" s="51" t="s">
        <v>736</v>
      </c>
      <c r="H91" s="51">
        <v>3550</v>
      </c>
      <c r="I91" s="14"/>
    </row>
    <row r="92" spans="1:9" ht="15.75" x14ac:dyDescent="0.25">
      <c r="A92" s="18">
        <v>44477</v>
      </c>
      <c r="B92" s="19" t="s">
        <v>126</v>
      </c>
      <c r="C92" s="14">
        <v>250</v>
      </c>
      <c r="D92" s="14"/>
      <c r="F92" s="74">
        <v>44641</v>
      </c>
      <c r="G92" s="51" t="s">
        <v>737</v>
      </c>
      <c r="H92" s="51">
        <v>3800</v>
      </c>
      <c r="I92" s="14"/>
    </row>
    <row r="93" spans="1:9" ht="15.75" x14ac:dyDescent="0.25">
      <c r="A93" s="18">
        <v>44478</v>
      </c>
      <c r="B93" s="19" t="s">
        <v>127</v>
      </c>
      <c r="C93" s="14">
        <v>500</v>
      </c>
      <c r="D93" s="14"/>
      <c r="F93" s="92">
        <v>44651</v>
      </c>
      <c r="G93" s="51" t="s">
        <v>738</v>
      </c>
      <c r="H93" s="51">
        <v>600</v>
      </c>
      <c r="I93" s="14"/>
    </row>
    <row r="94" spans="1:9" ht="15.75" x14ac:dyDescent="0.25">
      <c r="A94" s="18">
        <v>44480</v>
      </c>
      <c r="B94" s="19" t="s">
        <v>128</v>
      </c>
      <c r="C94" s="20">
        <v>1000</v>
      </c>
      <c r="D94" s="14"/>
      <c r="F94" s="75">
        <v>44562</v>
      </c>
      <c r="G94" s="51" t="s">
        <v>739</v>
      </c>
      <c r="H94" s="51">
        <v>7650</v>
      </c>
      <c r="I94" s="14"/>
    </row>
    <row r="95" spans="1:9" ht="15.75" x14ac:dyDescent="0.25">
      <c r="A95" s="18">
        <v>44480</v>
      </c>
      <c r="B95" s="19" t="s">
        <v>129</v>
      </c>
      <c r="C95" s="14">
        <v>21</v>
      </c>
      <c r="D95" s="14"/>
      <c r="F95" s="74">
        <v>44582</v>
      </c>
      <c r="G95" s="51" t="s">
        <v>740</v>
      </c>
      <c r="H95" s="51">
        <v>1600</v>
      </c>
      <c r="I95" s="53"/>
    </row>
    <row r="96" spans="1:9" ht="15.75" x14ac:dyDescent="0.25">
      <c r="A96" s="18">
        <v>44481</v>
      </c>
      <c r="B96" s="19" t="s">
        <v>130</v>
      </c>
      <c r="C96" s="14">
        <v>500</v>
      </c>
      <c r="D96" s="14"/>
      <c r="F96" s="74">
        <v>44616</v>
      </c>
      <c r="G96" s="51" t="s">
        <v>741</v>
      </c>
      <c r="H96" s="51">
        <v>3200</v>
      </c>
      <c r="I96" s="51"/>
    </row>
    <row r="97" spans="1:9" ht="15.75" x14ac:dyDescent="0.25">
      <c r="A97" s="18">
        <v>44483</v>
      </c>
      <c r="B97" s="19" t="s">
        <v>131</v>
      </c>
      <c r="C97" s="20">
        <v>2000</v>
      </c>
      <c r="D97" s="14"/>
      <c r="F97" s="93">
        <v>44745</v>
      </c>
      <c r="G97" s="51" t="s">
        <v>742</v>
      </c>
      <c r="H97" s="51">
        <v>280</v>
      </c>
      <c r="I97" s="51"/>
    </row>
    <row r="98" spans="1:9" ht="15.75" x14ac:dyDescent="0.25">
      <c r="A98" s="18">
        <v>44483</v>
      </c>
      <c r="B98" s="19" t="s">
        <v>132</v>
      </c>
      <c r="C98" s="14">
        <v>500</v>
      </c>
      <c r="D98" s="14"/>
      <c r="F98" s="90">
        <v>44651</v>
      </c>
      <c r="G98" s="51" t="s">
        <v>783</v>
      </c>
      <c r="H98" s="51">
        <v>306</v>
      </c>
      <c r="I98" s="51"/>
    </row>
    <row r="99" spans="1:9" ht="15.75" x14ac:dyDescent="0.25">
      <c r="A99" s="18">
        <v>44490</v>
      </c>
      <c r="B99" s="19" t="s">
        <v>133</v>
      </c>
      <c r="C99" s="14">
        <v>251</v>
      </c>
      <c r="D99" s="14"/>
      <c r="G99" s="1"/>
      <c r="H99" s="1"/>
      <c r="I99" s="51"/>
    </row>
    <row r="100" spans="1:9" ht="15.75" x14ac:dyDescent="0.25">
      <c r="A100" s="18">
        <v>44495</v>
      </c>
      <c r="B100" s="19" t="s">
        <v>134</v>
      </c>
      <c r="C100" s="14">
        <v>101</v>
      </c>
      <c r="D100" s="14"/>
      <c r="G100" s="1"/>
      <c r="H100" s="1"/>
      <c r="I100" s="51"/>
    </row>
    <row r="101" spans="1:9" ht="15.75" x14ac:dyDescent="0.25">
      <c r="A101" s="18">
        <v>44497</v>
      </c>
      <c r="B101" s="19" t="s">
        <v>135</v>
      </c>
      <c r="C101" s="14">
        <v>100</v>
      </c>
      <c r="D101" s="14"/>
      <c r="G101" s="1"/>
      <c r="H101" s="1"/>
      <c r="I101" s="51"/>
    </row>
    <row r="102" spans="1:9" ht="15.75" x14ac:dyDescent="0.25">
      <c r="A102" s="18">
        <v>44497</v>
      </c>
      <c r="B102" s="19" t="s">
        <v>136</v>
      </c>
      <c r="C102" s="14">
        <v>251</v>
      </c>
      <c r="D102" s="14"/>
      <c r="G102" s="1"/>
      <c r="H102" s="1"/>
      <c r="I102" s="51"/>
    </row>
    <row r="103" spans="1:9" ht="15.75" x14ac:dyDescent="0.25">
      <c r="A103" s="18">
        <v>44499</v>
      </c>
      <c r="B103" s="19" t="s">
        <v>137</v>
      </c>
      <c r="C103" s="20">
        <v>1000</v>
      </c>
      <c r="D103" s="14"/>
      <c r="G103" s="54"/>
      <c r="H103" s="1"/>
      <c r="I103" s="51"/>
    </row>
    <row r="104" spans="1:9" ht="15.75" x14ac:dyDescent="0.25">
      <c r="A104" s="18">
        <v>44499</v>
      </c>
      <c r="B104" s="19" t="s">
        <v>138</v>
      </c>
      <c r="C104" s="20">
        <v>1200</v>
      </c>
      <c r="D104" s="14"/>
      <c r="F104" s="51"/>
      <c r="G104" s="55"/>
      <c r="H104" s="51"/>
      <c r="I104" s="51"/>
    </row>
    <row r="105" spans="1:9" ht="15.75" x14ac:dyDescent="0.25">
      <c r="A105" s="18">
        <v>44500</v>
      </c>
      <c r="B105" s="19" t="s">
        <v>139</v>
      </c>
      <c r="C105" s="14">
        <v>150</v>
      </c>
      <c r="D105" s="14"/>
      <c r="F105" s="51"/>
      <c r="G105" s="56"/>
      <c r="H105" s="51"/>
      <c r="I105" s="51"/>
    </row>
    <row r="106" spans="1:9" ht="15.75" x14ac:dyDescent="0.25">
      <c r="A106" s="18">
        <v>44500</v>
      </c>
      <c r="B106" s="19" t="s">
        <v>140</v>
      </c>
      <c r="C106" s="14">
        <v>300</v>
      </c>
      <c r="D106" s="14"/>
      <c r="G106" s="54"/>
      <c r="H106" s="1"/>
      <c r="I106" s="51"/>
    </row>
    <row r="107" spans="1:9" ht="15.75" x14ac:dyDescent="0.25">
      <c r="A107" s="18">
        <v>44500</v>
      </c>
      <c r="B107" s="19" t="s">
        <v>141</v>
      </c>
      <c r="C107" s="14">
        <v>150</v>
      </c>
      <c r="D107" s="14"/>
      <c r="F107" s="51"/>
      <c r="G107" s="55"/>
      <c r="H107" s="51"/>
      <c r="I107" s="51"/>
    </row>
    <row r="108" spans="1:9" ht="15.75" x14ac:dyDescent="0.25">
      <c r="A108" s="18">
        <v>44500</v>
      </c>
      <c r="B108" s="19" t="s">
        <v>142</v>
      </c>
      <c r="C108" s="14">
        <v>150</v>
      </c>
      <c r="D108" s="14"/>
      <c r="F108" s="47"/>
      <c r="G108" s="56"/>
      <c r="H108" s="49"/>
      <c r="I108" s="51"/>
    </row>
    <row r="109" spans="1:9" ht="15.75" x14ac:dyDescent="0.25">
      <c r="A109" s="18">
        <v>44500</v>
      </c>
      <c r="B109" s="19" t="s">
        <v>143</v>
      </c>
      <c r="C109" s="14">
        <v>500</v>
      </c>
      <c r="D109" s="14"/>
      <c r="G109" s="54"/>
      <c r="H109" s="1"/>
      <c r="I109" s="51"/>
    </row>
    <row r="110" spans="1:9" ht="15.75" x14ac:dyDescent="0.25">
      <c r="A110" s="18">
        <v>44500</v>
      </c>
      <c r="B110" s="19" t="s">
        <v>144</v>
      </c>
      <c r="C110" s="14">
        <v>200</v>
      </c>
      <c r="D110" s="14"/>
      <c r="G110" s="54"/>
      <c r="H110" s="1"/>
      <c r="I110" s="51"/>
    </row>
    <row r="111" spans="1:9" ht="15.75" x14ac:dyDescent="0.25">
      <c r="A111" s="18">
        <v>44500</v>
      </c>
      <c r="B111" s="19" t="s">
        <v>145</v>
      </c>
      <c r="C111" s="14">
        <v>150</v>
      </c>
      <c r="D111" s="14"/>
      <c r="G111" s="54"/>
      <c r="H111" s="1"/>
      <c r="I111" s="51"/>
    </row>
    <row r="112" spans="1:9" ht="15.75" x14ac:dyDescent="0.25">
      <c r="A112" s="18">
        <v>44500</v>
      </c>
      <c r="B112" s="19" t="s">
        <v>146</v>
      </c>
      <c r="C112" s="14">
        <v>151</v>
      </c>
      <c r="D112" s="14"/>
      <c r="G112" s="54"/>
      <c r="H112" s="1"/>
      <c r="I112" s="51"/>
    </row>
    <row r="113" spans="1:9" ht="15.75" x14ac:dyDescent="0.25">
      <c r="A113" s="18">
        <v>44500</v>
      </c>
      <c r="B113" s="19" t="s">
        <v>147</v>
      </c>
      <c r="C113" s="14">
        <v>150</v>
      </c>
      <c r="D113" s="14"/>
      <c r="F113" s="51"/>
      <c r="G113" s="55"/>
      <c r="H113" s="51"/>
      <c r="I113" s="51"/>
    </row>
    <row r="114" spans="1:9" ht="15.75" x14ac:dyDescent="0.25">
      <c r="A114" s="18">
        <v>44500</v>
      </c>
      <c r="B114" s="19" t="s">
        <v>148</v>
      </c>
      <c r="C114" s="14">
        <v>500</v>
      </c>
      <c r="D114" s="14"/>
      <c r="F114" s="47"/>
      <c r="G114" s="57"/>
      <c r="H114" s="49"/>
      <c r="I114" s="51"/>
    </row>
    <row r="115" spans="1:9" ht="15.75" x14ac:dyDescent="0.25">
      <c r="A115" s="18">
        <v>44500</v>
      </c>
      <c r="B115" s="19" t="s">
        <v>149</v>
      </c>
      <c r="C115" s="14">
        <v>150</v>
      </c>
      <c r="D115" s="14"/>
      <c r="G115" s="54"/>
      <c r="H115" s="1"/>
      <c r="I115" s="51"/>
    </row>
    <row r="116" spans="1:9" ht="15.75" x14ac:dyDescent="0.25">
      <c r="A116" s="18">
        <v>44500</v>
      </c>
      <c r="B116" s="19" t="s">
        <v>150</v>
      </c>
      <c r="C116" s="14">
        <v>200</v>
      </c>
      <c r="D116" s="14"/>
      <c r="G116" s="54"/>
      <c r="H116" s="1"/>
      <c r="I116" s="51"/>
    </row>
    <row r="117" spans="1:9" ht="15.75" x14ac:dyDescent="0.25">
      <c r="A117" s="18">
        <v>44500</v>
      </c>
      <c r="B117" s="19" t="s">
        <v>151</v>
      </c>
      <c r="C117" s="14">
        <v>500</v>
      </c>
      <c r="D117" s="14"/>
      <c r="F117" s="47"/>
      <c r="G117" s="55"/>
      <c r="H117" s="51"/>
      <c r="I117" s="51"/>
    </row>
    <row r="118" spans="1:9" ht="15.75" x14ac:dyDescent="0.25">
      <c r="A118" s="18">
        <v>44500</v>
      </c>
      <c r="B118" s="19" t="s">
        <v>152</v>
      </c>
      <c r="C118" s="14">
        <v>200</v>
      </c>
      <c r="D118" s="14"/>
      <c r="F118" s="47"/>
      <c r="G118" s="56"/>
      <c r="H118" s="51"/>
      <c r="I118" s="51"/>
    </row>
    <row r="119" spans="1:9" ht="15.75" x14ac:dyDescent="0.25">
      <c r="A119" s="18">
        <v>44500</v>
      </c>
      <c r="B119" s="19" t="s">
        <v>153</v>
      </c>
      <c r="C119" s="14">
        <v>201</v>
      </c>
      <c r="D119" s="14"/>
      <c r="G119" s="54"/>
      <c r="H119" s="1"/>
      <c r="I119" s="51"/>
    </row>
    <row r="120" spans="1:9" ht="15.75" x14ac:dyDescent="0.25">
      <c r="A120" s="18">
        <v>44500</v>
      </c>
      <c r="B120" s="19" t="s">
        <v>154</v>
      </c>
      <c r="C120" s="14">
        <v>150</v>
      </c>
      <c r="D120" s="14"/>
      <c r="F120" s="51"/>
      <c r="G120" s="55"/>
      <c r="H120" s="51"/>
      <c r="I120" s="51"/>
    </row>
    <row r="121" spans="1:9" ht="15.75" x14ac:dyDescent="0.25">
      <c r="A121" s="18">
        <v>44500</v>
      </c>
      <c r="B121" s="19" t="s">
        <v>155</v>
      </c>
      <c r="C121" s="14">
        <v>150</v>
      </c>
      <c r="D121" s="14"/>
      <c r="F121" s="51"/>
      <c r="G121" s="56"/>
      <c r="H121" s="51"/>
      <c r="I121" s="51"/>
    </row>
    <row r="122" spans="1:9" ht="15.75" x14ac:dyDescent="0.25">
      <c r="A122" s="18">
        <v>44500</v>
      </c>
      <c r="B122" s="19" t="s">
        <v>156</v>
      </c>
      <c r="C122" s="14">
        <v>150</v>
      </c>
      <c r="D122" s="14"/>
      <c r="G122" s="54"/>
      <c r="H122" s="1"/>
      <c r="I122" s="51"/>
    </row>
    <row r="123" spans="1:9" ht="15.75" x14ac:dyDescent="0.25">
      <c r="A123" s="18">
        <v>44500</v>
      </c>
      <c r="B123" s="19" t="s">
        <v>157</v>
      </c>
      <c r="C123" s="14">
        <v>150</v>
      </c>
      <c r="D123" s="14"/>
      <c r="G123" s="54"/>
      <c r="H123" s="1"/>
      <c r="I123" s="51"/>
    </row>
    <row r="124" spans="1:9" ht="15.75" x14ac:dyDescent="0.25">
      <c r="A124" s="18">
        <v>44501</v>
      </c>
      <c r="B124" s="19" t="s">
        <v>158</v>
      </c>
      <c r="C124" s="14">
        <v>200</v>
      </c>
      <c r="D124" s="14"/>
      <c r="G124" s="54"/>
      <c r="H124" s="1"/>
      <c r="I124" s="51"/>
    </row>
    <row r="125" spans="1:9" ht="15.75" x14ac:dyDescent="0.25">
      <c r="A125" s="18">
        <v>44501</v>
      </c>
      <c r="B125" s="19" t="s">
        <v>159</v>
      </c>
      <c r="C125" s="14">
        <v>250</v>
      </c>
      <c r="D125" s="14"/>
      <c r="G125" s="54"/>
      <c r="H125" s="1"/>
      <c r="I125" s="51"/>
    </row>
    <row r="126" spans="1:9" ht="15.75" x14ac:dyDescent="0.25">
      <c r="A126" s="18">
        <v>44501</v>
      </c>
      <c r="B126" s="19" t="s">
        <v>160</v>
      </c>
      <c r="C126" s="20">
        <v>1100</v>
      </c>
      <c r="D126" s="14"/>
      <c r="G126" s="1"/>
      <c r="H126" s="1"/>
      <c r="I126" s="51"/>
    </row>
    <row r="127" spans="1:9" x14ac:dyDescent="0.25">
      <c r="A127" s="18">
        <v>44501</v>
      </c>
      <c r="B127" s="19" t="s">
        <v>161</v>
      </c>
      <c r="C127" s="14">
        <v>150</v>
      </c>
      <c r="D127" s="14"/>
      <c r="G127" s="1"/>
      <c r="H127" s="1"/>
    </row>
    <row r="128" spans="1:9" x14ac:dyDescent="0.25">
      <c r="A128" s="18">
        <v>44501</v>
      </c>
      <c r="B128" s="19" t="s">
        <v>162</v>
      </c>
      <c r="C128" s="14">
        <v>500</v>
      </c>
      <c r="D128" s="14"/>
      <c r="G128" s="1"/>
      <c r="H128" s="1"/>
    </row>
    <row r="129" spans="1:8" x14ac:dyDescent="0.25">
      <c r="A129" s="18">
        <v>44501</v>
      </c>
      <c r="B129" s="19" t="s">
        <v>163</v>
      </c>
      <c r="C129" s="14">
        <v>500</v>
      </c>
      <c r="D129" s="14"/>
      <c r="G129" s="1"/>
      <c r="H129" s="1"/>
    </row>
    <row r="130" spans="1:8" x14ac:dyDescent="0.25">
      <c r="A130" s="18">
        <v>44501</v>
      </c>
      <c r="B130" s="19" t="s">
        <v>164</v>
      </c>
      <c r="C130" s="14">
        <v>500</v>
      </c>
      <c r="D130" s="14"/>
      <c r="G130" s="1"/>
      <c r="H130" s="1"/>
    </row>
    <row r="131" spans="1:8" x14ac:dyDescent="0.25">
      <c r="A131" s="18">
        <v>44501</v>
      </c>
      <c r="B131" s="19" t="s">
        <v>165</v>
      </c>
      <c r="C131" s="14">
        <v>150</v>
      </c>
      <c r="D131" s="14"/>
      <c r="G131" s="1"/>
      <c r="H131" s="1"/>
    </row>
    <row r="132" spans="1:8" x14ac:dyDescent="0.25">
      <c r="A132" s="18">
        <v>44501</v>
      </c>
      <c r="B132" s="19" t="s">
        <v>166</v>
      </c>
      <c r="C132" s="14">
        <v>100</v>
      </c>
      <c r="D132" s="14"/>
      <c r="G132" s="1"/>
      <c r="H132" s="1"/>
    </row>
    <row r="133" spans="1:8" x14ac:dyDescent="0.25">
      <c r="A133" s="18">
        <v>44501</v>
      </c>
      <c r="B133" s="19" t="s">
        <v>167</v>
      </c>
      <c r="C133" s="20">
        <v>1000</v>
      </c>
      <c r="D133" s="14"/>
      <c r="G133" s="1"/>
      <c r="H133" s="1"/>
    </row>
    <row r="134" spans="1:8" x14ac:dyDescent="0.25">
      <c r="A134" s="18">
        <v>44501</v>
      </c>
      <c r="B134" s="19" t="s">
        <v>168</v>
      </c>
      <c r="C134" s="14">
        <v>500</v>
      </c>
      <c r="D134" s="14"/>
      <c r="G134" s="1"/>
      <c r="H134" s="1"/>
    </row>
    <row r="135" spans="1:8" x14ac:dyDescent="0.25">
      <c r="A135" s="18">
        <v>44501</v>
      </c>
      <c r="B135" s="19" t="s">
        <v>169</v>
      </c>
      <c r="C135" s="14">
        <v>200</v>
      </c>
      <c r="D135" s="14"/>
      <c r="G135" s="1"/>
      <c r="H135" s="1"/>
    </row>
    <row r="136" spans="1:8" x14ac:dyDescent="0.25">
      <c r="A136" s="18">
        <v>44501</v>
      </c>
      <c r="B136" s="19" t="s">
        <v>170</v>
      </c>
      <c r="C136" s="14">
        <v>150</v>
      </c>
      <c r="D136" s="14"/>
      <c r="G136" s="1"/>
      <c r="H136" s="1"/>
    </row>
    <row r="137" spans="1:8" x14ac:dyDescent="0.25">
      <c r="A137" s="18">
        <v>44501</v>
      </c>
      <c r="B137" s="19" t="s">
        <v>171</v>
      </c>
      <c r="C137" s="20">
        <v>2000</v>
      </c>
      <c r="D137" s="14"/>
      <c r="G137" s="1"/>
      <c r="H137" s="1"/>
    </row>
    <row r="138" spans="1:8" x14ac:dyDescent="0.25">
      <c r="A138" s="18">
        <v>44501</v>
      </c>
      <c r="B138" s="19" t="s">
        <v>172</v>
      </c>
      <c r="C138" s="14">
        <v>150</v>
      </c>
      <c r="D138" s="14"/>
      <c r="G138" s="1"/>
      <c r="H138" s="1"/>
    </row>
    <row r="139" spans="1:8" x14ac:dyDescent="0.25">
      <c r="A139" s="18">
        <v>44501</v>
      </c>
      <c r="B139" s="19" t="s">
        <v>173</v>
      </c>
      <c r="C139" s="20">
        <v>1000</v>
      </c>
      <c r="D139" s="14"/>
      <c r="G139" s="1"/>
      <c r="H139" s="1"/>
    </row>
    <row r="140" spans="1:8" x14ac:dyDescent="0.25">
      <c r="A140" s="18">
        <v>44501</v>
      </c>
      <c r="B140" s="19" t="s">
        <v>174</v>
      </c>
      <c r="C140" s="14">
        <v>250</v>
      </c>
      <c r="D140" s="14"/>
      <c r="G140" s="1"/>
      <c r="H140" s="1"/>
    </row>
    <row r="141" spans="1:8" x14ac:dyDescent="0.25">
      <c r="A141" s="18">
        <v>44501</v>
      </c>
      <c r="B141" s="19" t="s">
        <v>175</v>
      </c>
      <c r="C141" s="14">
        <v>500</v>
      </c>
      <c r="D141" s="14"/>
      <c r="G141" s="1"/>
      <c r="H141" s="1"/>
    </row>
    <row r="142" spans="1:8" x14ac:dyDescent="0.25">
      <c r="A142" s="18">
        <v>44501</v>
      </c>
      <c r="B142" s="19" t="s">
        <v>176</v>
      </c>
      <c r="C142" s="14">
        <v>500</v>
      </c>
      <c r="D142" s="14"/>
      <c r="G142" s="1"/>
      <c r="H142" s="1"/>
    </row>
    <row r="143" spans="1:8" x14ac:dyDescent="0.25">
      <c r="A143" s="18">
        <v>44501</v>
      </c>
      <c r="B143" s="19" t="s">
        <v>177</v>
      </c>
      <c r="C143" s="14">
        <v>500</v>
      </c>
      <c r="D143" s="14"/>
      <c r="G143" s="1"/>
      <c r="H143" s="1"/>
    </row>
    <row r="144" spans="1:8" x14ac:dyDescent="0.25">
      <c r="A144" s="18">
        <v>44501</v>
      </c>
      <c r="B144" s="19" t="s">
        <v>178</v>
      </c>
      <c r="C144" s="14">
        <v>151</v>
      </c>
      <c r="D144" s="14"/>
      <c r="G144" s="1"/>
      <c r="H144" s="1"/>
    </row>
    <row r="145" spans="1:8" x14ac:dyDescent="0.25">
      <c r="A145" s="18">
        <v>44501</v>
      </c>
      <c r="B145" s="19" t="s">
        <v>179</v>
      </c>
      <c r="C145" s="14">
        <v>501</v>
      </c>
      <c r="D145" s="14"/>
      <c r="G145" s="1"/>
      <c r="H145" s="1"/>
    </row>
    <row r="146" spans="1:8" x14ac:dyDescent="0.25">
      <c r="A146" s="18">
        <v>44501</v>
      </c>
      <c r="B146" s="19" t="s">
        <v>180</v>
      </c>
      <c r="C146" s="14">
        <v>100</v>
      </c>
      <c r="D146" s="14"/>
      <c r="G146" s="1"/>
      <c r="H146" s="1"/>
    </row>
    <row r="147" spans="1:8" x14ac:dyDescent="0.25">
      <c r="A147" s="18">
        <v>44501</v>
      </c>
      <c r="B147" s="19" t="s">
        <v>181</v>
      </c>
      <c r="C147" s="14">
        <v>200</v>
      </c>
      <c r="D147" s="14"/>
      <c r="G147" s="1"/>
      <c r="H147" s="1"/>
    </row>
    <row r="148" spans="1:8" x14ac:dyDescent="0.25">
      <c r="A148" s="18">
        <v>44501</v>
      </c>
      <c r="B148" s="19" t="s">
        <v>182</v>
      </c>
      <c r="C148" s="20">
        <v>1001</v>
      </c>
      <c r="D148" s="14"/>
      <c r="G148" s="1"/>
      <c r="H148" s="1"/>
    </row>
    <row r="149" spans="1:8" x14ac:dyDescent="0.25">
      <c r="A149" s="18">
        <v>44501</v>
      </c>
      <c r="B149" s="19" t="s">
        <v>183</v>
      </c>
      <c r="C149" s="14">
        <v>500</v>
      </c>
      <c r="D149" s="14"/>
      <c r="G149" s="1"/>
      <c r="H149" s="1"/>
    </row>
    <row r="150" spans="1:8" x14ac:dyDescent="0.25">
      <c r="A150" s="18">
        <v>44501</v>
      </c>
      <c r="B150" s="19" t="s">
        <v>184</v>
      </c>
      <c r="C150" s="14">
        <v>100</v>
      </c>
      <c r="D150" s="14"/>
      <c r="G150" s="1"/>
      <c r="H150" s="1"/>
    </row>
    <row r="151" spans="1:8" x14ac:dyDescent="0.25">
      <c r="A151" s="18">
        <v>44501</v>
      </c>
      <c r="B151" s="19" t="s">
        <v>185</v>
      </c>
      <c r="C151" s="14">
        <v>200</v>
      </c>
      <c r="D151" s="14"/>
      <c r="G151" s="1"/>
      <c r="H151" s="1"/>
    </row>
    <row r="152" spans="1:8" x14ac:dyDescent="0.25">
      <c r="A152" s="18">
        <v>44501</v>
      </c>
      <c r="B152" s="19" t="s">
        <v>186</v>
      </c>
      <c r="C152" s="14">
        <v>1</v>
      </c>
      <c r="D152" s="14"/>
      <c r="G152" s="1"/>
      <c r="H152" s="1"/>
    </row>
    <row r="153" spans="1:8" x14ac:dyDescent="0.25">
      <c r="A153" s="18">
        <v>44501</v>
      </c>
      <c r="B153" s="19" t="s">
        <v>187</v>
      </c>
      <c r="C153" s="14">
        <v>500</v>
      </c>
      <c r="D153" s="14"/>
      <c r="G153" s="1"/>
      <c r="H153" s="1"/>
    </row>
    <row r="154" spans="1:8" x14ac:dyDescent="0.25">
      <c r="A154" s="18">
        <v>44501</v>
      </c>
      <c r="B154" s="19" t="s">
        <v>188</v>
      </c>
      <c r="C154" s="14">
        <v>100</v>
      </c>
      <c r="D154" s="14"/>
      <c r="G154" s="1"/>
      <c r="H154" s="1"/>
    </row>
    <row r="155" spans="1:8" x14ac:dyDescent="0.25">
      <c r="A155" s="18">
        <v>44501</v>
      </c>
      <c r="B155" s="19" t="s">
        <v>189</v>
      </c>
      <c r="C155" s="14">
        <v>501</v>
      </c>
      <c r="D155" s="14"/>
      <c r="G155" s="1"/>
      <c r="H155" s="1"/>
    </row>
    <row r="156" spans="1:8" x14ac:dyDescent="0.25">
      <c r="A156" s="18">
        <v>44501</v>
      </c>
      <c r="B156" s="19" t="s">
        <v>190</v>
      </c>
      <c r="C156" s="14">
        <v>500</v>
      </c>
      <c r="D156" s="14"/>
      <c r="G156" s="1"/>
      <c r="H156" s="1"/>
    </row>
    <row r="157" spans="1:8" x14ac:dyDescent="0.25">
      <c r="A157" s="18">
        <v>44501</v>
      </c>
      <c r="B157" s="19" t="s">
        <v>191</v>
      </c>
      <c r="C157" s="14">
        <v>150</v>
      </c>
      <c r="D157" s="14"/>
      <c r="G157" s="1"/>
      <c r="H157" s="1"/>
    </row>
    <row r="158" spans="1:8" x14ac:dyDescent="0.25">
      <c r="A158" s="18">
        <v>44501</v>
      </c>
      <c r="B158" s="19" t="s">
        <v>192</v>
      </c>
      <c r="C158" s="14">
        <v>501</v>
      </c>
      <c r="D158" s="14"/>
      <c r="G158" s="1"/>
      <c r="H158" s="1"/>
    </row>
    <row r="159" spans="1:8" x14ac:dyDescent="0.25">
      <c r="A159" s="18">
        <v>44501</v>
      </c>
      <c r="B159" s="19" t="s">
        <v>193</v>
      </c>
      <c r="C159" s="14">
        <v>200</v>
      </c>
      <c r="D159" s="14"/>
      <c r="G159" s="1"/>
      <c r="H159" s="1"/>
    </row>
    <row r="160" spans="1:8" x14ac:dyDescent="0.25">
      <c r="A160" s="18">
        <v>44501</v>
      </c>
      <c r="B160" s="19" t="s">
        <v>194</v>
      </c>
      <c r="C160" s="14">
        <v>101</v>
      </c>
      <c r="D160" s="14"/>
      <c r="G160" s="1"/>
      <c r="H160" s="1"/>
    </row>
    <row r="161" spans="1:8" x14ac:dyDescent="0.25">
      <c r="A161" s="18">
        <v>44501</v>
      </c>
      <c r="B161" s="19" t="s">
        <v>195</v>
      </c>
      <c r="C161" s="14">
        <v>51</v>
      </c>
      <c r="D161" s="14"/>
      <c r="G161" s="1"/>
      <c r="H161" s="1"/>
    </row>
    <row r="162" spans="1:8" x14ac:dyDescent="0.25">
      <c r="A162" s="18">
        <v>44501</v>
      </c>
      <c r="B162" s="19" t="s">
        <v>196</v>
      </c>
      <c r="C162" s="14">
        <v>101</v>
      </c>
      <c r="D162" s="14"/>
      <c r="G162" s="1"/>
      <c r="H162" s="1"/>
    </row>
    <row r="163" spans="1:8" x14ac:dyDescent="0.25">
      <c r="A163" s="18">
        <v>44501</v>
      </c>
      <c r="B163" s="19" t="s">
        <v>197</v>
      </c>
      <c r="C163" s="14">
        <v>501</v>
      </c>
      <c r="D163" s="14"/>
      <c r="G163" s="1"/>
      <c r="H163" s="1"/>
    </row>
    <row r="164" spans="1:8" x14ac:dyDescent="0.25">
      <c r="A164" s="18">
        <v>44501</v>
      </c>
      <c r="B164" s="19" t="s">
        <v>198</v>
      </c>
      <c r="C164" s="14">
        <v>200</v>
      </c>
      <c r="D164" s="14"/>
      <c r="G164" s="1"/>
      <c r="H164" s="1"/>
    </row>
    <row r="165" spans="1:8" x14ac:dyDescent="0.25">
      <c r="A165" s="18">
        <v>44501</v>
      </c>
      <c r="B165" s="19" t="s">
        <v>199</v>
      </c>
      <c r="C165" s="14">
        <v>100</v>
      </c>
      <c r="D165" s="14"/>
      <c r="G165" s="1"/>
      <c r="H165" s="1"/>
    </row>
    <row r="166" spans="1:8" x14ac:dyDescent="0.25">
      <c r="A166" s="18">
        <v>44501</v>
      </c>
      <c r="B166" s="19" t="s">
        <v>200</v>
      </c>
      <c r="C166" s="14">
        <v>150</v>
      </c>
      <c r="D166" s="14"/>
      <c r="G166" s="1"/>
      <c r="H166" s="1"/>
    </row>
    <row r="167" spans="1:8" x14ac:dyDescent="0.25">
      <c r="A167" s="18">
        <v>44501</v>
      </c>
      <c r="B167" s="19" t="s">
        <v>201</v>
      </c>
      <c r="C167" s="14">
        <v>100</v>
      </c>
      <c r="D167" s="14"/>
      <c r="G167" s="1"/>
      <c r="H167" s="1"/>
    </row>
    <row r="168" spans="1:8" x14ac:dyDescent="0.25">
      <c r="A168" s="18">
        <v>44501</v>
      </c>
      <c r="B168" s="19" t="s">
        <v>202</v>
      </c>
      <c r="C168" s="14">
        <v>300</v>
      </c>
      <c r="D168" s="14"/>
      <c r="G168" s="1"/>
      <c r="H168" s="1"/>
    </row>
    <row r="169" spans="1:8" x14ac:dyDescent="0.25">
      <c r="A169" s="18">
        <v>44501</v>
      </c>
      <c r="B169" s="19" t="s">
        <v>203</v>
      </c>
      <c r="C169" s="14">
        <v>300</v>
      </c>
      <c r="D169" s="14"/>
      <c r="G169" s="1"/>
      <c r="H169" s="1"/>
    </row>
    <row r="170" spans="1:8" x14ac:dyDescent="0.25">
      <c r="A170" s="18">
        <v>44501</v>
      </c>
      <c r="B170" s="19" t="s">
        <v>204</v>
      </c>
      <c r="C170" s="14">
        <v>300</v>
      </c>
      <c r="D170" s="14"/>
      <c r="G170" s="1"/>
      <c r="H170" s="1"/>
    </row>
    <row r="171" spans="1:8" x14ac:dyDescent="0.25">
      <c r="A171" s="18">
        <v>44501</v>
      </c>
      <c r="B171" s="19" t="s">
        <v>205</v>
      </c>
      <c r="C171" s="14">
        <v>500</v>
      </c>
      <c r="D171" s="14"/>
      <c r="G171" s="1"/>
      <c r="H171" s="1"/>
    </row>
    <row r="172" spans="1:8" x14ac:dyDescent="0.25">
      <c r="A172" s="18">
        <v>44501</v>
      </c>
      <c r="B172" s="19" t="s">
        <v>206</v>
      </c>
      <c r="C172" s="14">
        <v>100</v>
      </c>
      <c r="D172" s="14"/>
      <c r="G172" s="1"/>
      <c r="H172" s="1"/>
    </row>
    <row r="173" spans="1:8" x14ac:dyDescent="0.25">
      <c r="A173" s="18">
        <v>44501</v>
      </c>
      <c r="B173" s="19" t="s">
        <v>207</v>
      </c>
      <c r="C173" s="14">
        <v>150</v>
      </c>
      <c r="D173" s="14"/>
      <c r="G173" s="1"/>
      <c r="H173" s="1"/>
    </row>
    <row r="174" spans="1:8" x14ac:dyDescent="0.25">
      <c r="A174" s="18">
        <v>44501</v>
      </c>
      <c r="B174" s="19" t="s">
        <v>208</v>
      </c>
      <c r="C174" s="14">
        <v>500</v>
      </c>
      <c r="D174" s="14"/>
      <c r="G174" s="1"/>
      <c r="H174" s="1"/>
    </row>
    <row r="175" spans="1:8" x14ac:dyDescent="0.25">
      <c r="A175" s="18">
        <v>44501</v>
      </c>
      <c r="B175" s="19" t="s">
        <v>209</v>
      </c>
      <c r="C175" s="14">
        <v>150</v>
      </c>
      <c r="D175" s="14"/>
      <c r="G175" s="1"/>
      <c r="H175" s="1"/>
    </row>
    <row r="176" spans="1:8" x14ac:dyDescent="0.25">
      <c r="A176" s="18">
        <v>44501</v>
      </c>
      <c r="B176" s="19" t="s">
        <v>210</v>
      </c>
      <c r="C176" s="14">
        <v>200</v>
      </c>
      <c r="D176" s="14"/>
      <c r="G176" s="1"/>
      <c r="H176" s="1"/>
    </row>
    <row r="177" spans="1:8" x14ac:dyDescent="0.25">
      <c r="A177" s="18">
        <v>44501</v>
      </c>
      <c r="B177" s="19" t="s">
        <v>211</v>
      </c>
      <c r="C177" s="14">
        <v>500</v>
      </c>
      <c r="D177" s="14"/>
      <c r="G177" s="1"/>
      <c r="H177" s="1"/>
    </row>
    <row r="178" spans="1:8" x14ac:dyDescent="0.25">
      <c r="A178" s="18">
        <v>44501</v>
      </c>
      <c r="B178" s="19" t="s">
        <v>212</v>
      </c>
      <c r="C178" s="14">
        <v>500</v>
      </c>
      <c r="D178" s="14"/>
      <c r="G178" s="1"/>
      <c r="H178" s="1"/>
    </row>
    <row r="179" spans="1:8" x14ac:dyDescent="0.25">
      <c r="A179" s="18">
        <v>44501</v>
      </c>
      <c r="B179" s="19" t="s">
        <v>213</v>
      </c>
      <c r="C179" s="20">
        <v>1001</v>
      </c>
      <c r="D179" s="14"/>
      <c r="G179" s="1"/>
      <c r="H179" s="1"/>
    </row>
    <row r="180" spans="1:8" x14ac:dyDescent="0.25">
      <c r="A180" s="18">
        <v>44501</v>
      </c>
      <c r="B180" s="19" t="s">
        <v>214</v>
      </c>
      <c r="C180" s="14">
        <v>150</v>
      </c>
      <c r="D180" s="14"/>
      <c r="G180" s="1"/>
      <c r="H180" s="1"/>
    </row>
    <row r="181" spans="1:8" x14ac:dyDescent="0.25">
      <c r="A181" s="18">
        <v>44501</v>
      </c>
      <c r="B181" s="19" t="s">
        <v>215</v>
      </c>
      <c r="C181" s="14">
        <v>501</v>
      </c>
      <c r="D181" s="14"/>
      <c r="G181" s="1"/>
      <c r="H181" s="1"/>
    </row>
    <row r="182" spans="1:8" x14ac:dyDescent="0.25">
      <c r="A182" s="18">
        <v>44501</v>
      </c>
      <c r="B182" s="19" t="s">
        <v>216</v>
      </c>
      <c r="C182" s="14">
        <v>501</v>
      </c>
      <c r="D182" s="14"/>
      <c r="G182" s="1"/>
      <c r="H182" s="1"/>
    </row>
    <row r="183" spans="1:8" x14ac:dyDescent="0.25">
      <c r="A183" s="18">
        <v>44501</v>
      </c>
      <c r="B183" s="19" t="s">
        <v>217</v>
      </c>
      <c r="C183" s="14">
        <v>150</v>
      </c>
      <c r="D183" s="14"/>
      <c r="G183" s="1"/>
      <c r="H183" s="1"/>
    </row>
    <row r="184" spans="1:8" x14ac:dyDescent="0.25">
      <c r="A184" s="18">
        <v>44501</v>
      </c>
      <c r="B184" s="19" t="s">
        <v>218</v>
      </c>
      <c r="C184" s="14">
        <v>150</v>
      </c>
      <c r="D184" s="14"/>
      <c r="G184" s="1"/>
      <c r="H184" s="1"/>
    </row>
    <row r="185" spans="1:8" x14ac:dyDescent="0.25">
      <c r="A185" s="18">
        <v>44501</v>
      </c>
      <c r="B185" s="19" t="s">
        <v>219</v>
      </c>
      <c r="C185" s="14">
        <v>150</v>
      </c>
      <c r="D185" s="14"/>
      <c r="G185" s="1"/>
      <c r="H185" s="1"/>
    </row>
    <row r="186" spans="1:8" x14ac:dyDescent="0.25">
      <c r="A186" s="18">
        <v>44501</v>
      </c>
      <c r="B186" s="19" t="s">
        <v>220</v>
      </c>
      <c r="C186" s="14">
        <v>150</v>
      </c>
      <c r="D186" s="14"/>
      <c r="G186" s="1"/>
      <c r="H186" s="1"/>
    </row>
    <row r="187" spans="1:8" x14ac:dyDescent="0.25">
      <c r="A187" s="18">
        <v>44501</v>
      </c>
      <c r="B187" s="19" t="s">
        <v>221</v>
      </c>
      <c r="C187" s="14">
        <v>150</v>
      </c>
      <c r="D187" s="14"/>
      <c r="G187" s="1"/>
      <c r="H187" s="1"/>
    </row>
    <row r="188" spans="1:8" x14ac:dyDescent="0.25">
      <c r="A188" s="18">
        <v>44501</v>
      </c>
      <c r="B188" s="19" t="s">
        <v>222</v>
      </c>
      <c r="C188" s="14">
        <v>200</v>
      </c>
      <c r="D188" s="14"/>
      <c r="G188" s="1"/>
      <c r="H188" s="1"/>
    </row>
    <row r="189" spans="1:8" x14ac:dyDescent="0.25">
      <c r="A189" s="18">
        <v>44501</v>
      </c>
      <c r="B189" s="19" t="s">
        <v>223</v>
      </c>
      <c r="C189" s="14">
        <v>150</v>
      </c>
      <c r="D189" s="14"/>
      <c r="G189" s="1"/>
      <c r="H189" s="1"/>
    </row>
    <row r="190" spans="1:8" x14ac:dyDescent="0.25">
      <c r="A190" s="18">
        <v>44501</v>
      </c>
      <c r="B190" s="19" t="s">
        <v>224</v>
      </c>
      <c r="C190" s="14">
        <v>150</v>
      </c>
      <c r="D190" s="14"/>
      <c r="G190" s="1"/>
      <c r="H190" s="1"/>
    </row>
    <row r="191" spans="1:8" x14ac:dyDescent="0.25">
      <c r="A191" s="18">
        <v>44501</v>
      </c>
      <c r="B191" s="19" t="s">
        <v>225</v>
      </c>
      <c r="C191" s="14">
        <v>150</v>
      </c>
      <c r="D191" s="14"/>
      <c r="G191" s="1"/>
      <c r="H191" s="1"/>
    </row>
    <row r="192" spans="1:8" x14ac:dyDescent="0.25">
      <c r="A192" s="18">
        <v>44501</v>
      </c>
      <c r="B192" s="19" t="s">
        <v>226</v>
      </c>
      <c r="C192" s="14">
        <v>200</v>
      </c>
      <c r="D192" s="14"/>
      <c r="G192" s="1"/>
      <c r="H192" s="1"/>
    </row>
    <row r="193" spans="1:8" x14ac:dyDescent="0.25">
      <c r="A193" s="18">
        <v>44501</v>
      </c>
      <c r="B193" s="19" t="s">
        <v>227</v>
      </c>
      <c r="C193" s="14">
        <v>500</v>
      </c>
      <c r="D193" s="14"/>
      <c r="G193" s="1"/>
      <c r="H193" s="1"/>
    </row>
    <row r="194" spans="1:8" x14ac:dyDescent="0.25">
      <c r="A194" s="18">
        <v>44501</v>
      </c>
      <c r="B194" s="19" t="s">
        <v>228</v>
      </c>
      <c r="C194" s="14">
        <v>250</v>
      </c>
      <c r="D194" s="14"/>
      <c r="G194" s="1"/>
      <c r="H194" s="1"/>
    </row>
    <row r="195" spans="1:8" x14ac:dyDescent="0.25">
      <c r="A195" s="18">
        <v>44501</v>
      </c>
      <c r="B195" s="19" t="s">
        <v>229</v>
      </c>
      <c r="C195" s="14">
        <v>150</v>
      </c>
      <c r="D195" s="14"/>
      <c r="G195" s="1"/>
      <c r="H195" s="1"/>
    </row>
    <row r="196" spans="1:8" x14ac:dyDescent="0.25">
      <c r="A196" s="18">
        <v>44501</v>
      </c>
      <c r="B196" s="19" t="s">
        <v>230</v>
      </c>
      <c r="C196" s="14">
        <v>150</v>
      </c>
      <c r="D196" s="14"/>
      <c r="G196" s="1"/>
      <c r="H196" s="1"/>
    </row>
    <row r="197" spans="1:8" x14ac:dyDescent="0.25">
      <c r="A197" s="18">
        <v>44501</v>
      </c>
      <c r="B197" s="19" t="s">
        <v>231</v>
      </c>
      <c r="C197" s="14">
        <v>200</v>
      </c>
      <c r="D197" s="14"/>
      <c r="G197" s="1"/>
      <c r="H197" s="1"/>
    </row>
    <row r="198" spans="1:8" x14ac:dyDescent="0.25">
      <c r="A198" s="18">
        <v>44501</v>
      </c>
      <c r="B198" s="19" t="s">
        <v>232</v>
      </c>
      <c r="C198" s="20">
        <v>2500</v>
      </c>
      <c r="D198" s="14"/>
      <c r="G198" s="1"/>
      <c r="H198" s="1"/>
    </row>
    <row r="199" spans="1:8" x14ac:dyDescent="0.25">
      <c r="A199" s="18">
        <v>44501</v>
      </c>
      <c r="B199" s="19" t="s">
        <v>233</v>
      </c>
      <c r="C199" s="20">
        <v>1000</v>
      </c>
      <c r="D199" s="14"/>
      <c r="G199" s="1"/>
      <c r="H199" s="1"/>
    </row>
    <row r="200" spans="1:8" x14ac:dyDescent="0.25">
      <c r="A200" s="18">
        <v>44501</v>
      </c>
      <c r="B200" s="19" t="s">
        <v>234</v>
      </c>
      <c r="C200" s="14">
        <v>150</v>
      </c>
      <c r="D200" s="14"/>
      <c r="G200" s="1"/>
      <c r="H200" s="1"/>
    </row>
    <row r="201" spans="1:8" x14ac:dyDescent="0.25">
      <c r="A201" s="18">
        <v>44501</v>
      </c>
      <c r="B201" s="19" t="s">
        <v>235</v>
      </c>
      <c r="C201" s="14">
        <v>200</v>
      </c>
      <c r="D201" s="14"/>
      <c r="G201" s="1"/>
      <c r="H201" s="1"/>
    </row>
    <row r="202" spans="1:8" x14ac:dyDescent="0.25">
      <c r="A202" s="18">
        <v>44501</v>
      </c>
      <c r="B202" s="19" t="s">
        <v>111</v>
      </c>
      <c r="C202" s="20">
        <v>2075</v>
      </c>
      <c r="D202" s="14"/>
      <c r="G202" s="1"/>
      <c r="H202" s="1"/>
    </row>
    <row r="203" spans="1:8" x14ac:dyDescent="0.25">
      <c r="A203" s="18">
        <v>44502</v>
      </c>
      <c r="B203" s="19" t="s">
        <v>236</v>
      </c>
      <c r="C203" s="14">
        <v>20</v>
      </c>
      <c r="D203" s="14"/>
      <c r="G203" s="1"/>
      <c r="H203" s="1"/>
    </row>
    <row r="204" spans="1:8" x14ac:dyDescent="0.25">
      <c r="A204" s="18">
        <v>44502</v>
      </c>
      <c r="B204" s="19" t="s">
        <v>237</v>
      </c>
      <c r="C204" s="14">
        <v>500</v>
      </c>
      <c r="D204" s="14"/>
      <c r="G204" s="1"/>
      <c r="H204" s="1"/>
    </row>
    <row r="205" spans="1:8" x14ac:dyDescent="0.25">
      <c r="A205" s="18">
        <v>44502</v>
      </c>
      <c r="B205" s="19" t="s">
        <v>238</v>
      </c>
      <c r="C205" s="20">
        <v>1001</v>
      </c>
      <c r="D205" s="14"/>
      <c r="G205" s="1"/>
      <c r="H205" s="1"/>
    </row>
    <row r="206" spans="1:8" x14ac:dyDescent="0.25">
      <c r="A206" s="18">
        <v>44502</v>
      </c>
      <c r="B206" s="19" t="s">
        <v>239</v>
      </c>
      <c r="C206" s="14">
        <v>150</v>
      </c>
      <c r="D206" s="14"/>
      <c r="G206" s="1"/>
      <c r="H206" s="1"/>
    </row>
    <row r="207" spans="1:8" x14ac:dyDescent="0.25">
      <c r="A207" s="18">
        <v>44502</v>
      </c>
      <c r="B207" s="19" t="s">
        <v>240</v>
      </c>
      <c r="C207" s="14">
        <v>500</v>
      </c>
      <c r="D207" s="14"/>
      <c r="G207" s="1"/>
      <c r="H207" s="1"/>
    </row>
    <row r="208" spans="1:8" x14ac:dyDescent="0.25">
      <c r="A208" s="18">
        <v>44502</v>
      </c>
      <c r="B208" s="19" t="s">
        <v>241</v>
      </c>
      <c r="C208" s="14">
        <v>200</v>
      </c>
      <c r="D208" s="14"/>
      <c r="G208" s="1"/>
      <c r="H208" s="1"/>
    </row>
    <row r="209" spans="1:8" x14ac:dyDescent="0.25">
      <c r="A209" s="18">
        <v>44502</v>
      </c>
      <c r="B209" s="19" t="s">
        <v>242</v>
      </c>
      <c r="C209" s="14">
        <v>150</v>
      </c>
      <c r="D209" s="14"/>
      <c r="G209" s="1"/>
      <c r="H209" s="1"/>
    </row>
    <row r="210" spans="1:8" x14ac:dyDescent="0.25">
      <c r="A210" s="18">
        <v>44502</v>
      </c>
      <c r="B210" s="19" t="s">
        <v>243</v>
      </c>
      <c r="C210" s="14">
        <v>150</v>
      </c>
      <c r="D210" s="14"/>
      <c r="G210" s="1"/>
      <c r="H210" s="1"/>
    </row>
    <row r="211" spans="1:8" x14ac:dyDescent="0.25">
      <c r="A211" s="18">
        <v>44502</v>
      </c>
      <c r="B211" s="19" t="s">
        <v>244</v>
      </c>
      <c r="C211" s="14">
        <v>150</v>
      </c>
      <c r="D211" s="14"/>
      <c r="G211" s="1"/>
      <c r="H211" s="1"/>
    </row>
    <row r="212" spans="1:8" x14ac:dyDescent="0.25">
      <c r="A212" s="18">
        <v>44502</v>
      </c>
      <c r="B212" s="19" t="s">
        <v>245</v>
      </c>
      <c r="C212" s="14">
        <v>150</v>
      </c>
      <c r="D212" s="14"/>
      <c r="G212" s="1"/>
      <c r="H212" s="1"/>
    </row>
    <row r="213" spans="1:8" x14ac:dyDescent="0.25">
      <c r="A213" s="18">
        <v>44502</v>
      </c>
      <c r="B213" s="19" t="s">
        <v>246</v>
      </c>
      <c r="C213" s="14">
        <v>150</v>
      </c>
      <c r="D213" s="14"/>
      <c r="G213" s="1"/>
      <c r="H213" s="1"/>
    </row>
    <row r="214" spans="1:8" x14ac:dyDescent="0.25">
      <c r="A214" s="18">
        <v>44502</v>
      </c>
      <c r="B214" s="19" t="s">
        <v>247</v>
      </c>
      <c r="C214" s="14">
        <v>150</v>
      </c>
      <c r="D214" s="14"/>
      <c r="G214" s="1"/>
      <c r="H214" s="1"/>
    </row>
    <row r="215" spans="1:8" x14ac:dyDescent="0.25">
      <c r="A215" s="18">
        <v>44502</v>
      </c>
      <c r="B215" s="19" t="s">
        <v>248</v>
      </c>
      <c r="C215" s="20">
        <v>1000</v>
      </c>
      <c r="D215" s="14"/>
      <c r="G215" s="1"/>
      <c r="H215" s="1"/>
    </row>
    <row r="216" spans="1:8" x14ac:dyDescent="0.25">
      <c r="A216" s="18">
        <v>44502</v>
      </c>
      <c r="B216" s="19" t="s">
        <v>249</v>
      </c>
      <c r="C216" s="20">
        <v>1100</v>
      </c>
      <c r="D216" s="14"/>
      <c r="G216" s="1"/>
      <c r="H216" s="1"/>
    </row>
    <row r="217" spans="1:8" x14ac:dyDescent="0.25">
      <c r="A217" s="18">
        <v>44502</v>
      </c>
      <c r="B217" s="19" t="s">
        <v>250</v>
      </c>
      <c r="C217" s="14">
        <v>150</v>
      </c>
      <c r="D217" s="14"/>
      <c r="G217" s="1"/>
      <c r="H217" s="1"/>
    </row>
    <row r="218" spans="1:8" x14ac:dyDescent="0.25">
      <c r="A218" s="18">
        <v>44502</v>
      </c>
      <c r="B218" s="19" t="s">
        <v>251</v>
      </c>
      <c r="C218" s="14">
        <v>151</v>
      </c>
      <c r="D218" s="14"/>
      <c r="G218" s="1"/>
      <c r="H218" s="1"/>
    </row>
    <row r="219" spans="1:8" x14ac:dyDescent="0.25">
      <c r="A219" s="18">
        <v>44502</v>
      </c>
      <c r="B219" s="19" t="s">
        <v>252</v>
      </c>
      <c r="C219" s="20">
        <v>1100</v>
      </c>
      <c r="D219" s="14"/>
      <c r="G219" s="1"/>
      <c r="H219" s="1"/>
    </row>
    <row r="220" spans="1:8" x14ac:dyDescent="0.25">
      <c r="A220" s="18">
        <v>44502</v>
      </c>
      <c r="B220" s="19" t="s">
        <v>253</v>
      </c>
      <c r="C220" s="14">
        <v>150</v>
      </c>
      <c r="D220" s="14"/>
      <c r="G220" s="1"/>
      <c r="H220" s="1"/>
    </row>
    <row r="221" spans="1:8" x14ac:dyDescent="0.25">
      <c r="A221" s="18">
        <v>44502</v>
      </c>
      <c r="B221" s="19" t="s">
        <v>254</v>
      </c>
      <c r="C221" s="14">
        <v>51</v>
      </c>
      <c r="D221" s="14"/>
      <c r="G221" s="1"/>
      <c r="H221" s="1"/>
    </row>
    <row r="222" spans="1:8" x14ac:dyDescent="0.25">
      <c r="A222" s="18">
        <v>44502</v>
      </c>
      <c r="B222" s="19" t="s">
        <v>255</v>
      </c>
      <c r="C222" s="14">
        <v>500</v>
      </c>
      <c r="D222" s="14"/>
      <c r="G222" s="1"/>
      <c r="H222" s="1"/>
    </row>
    <row r="223" spans="1:8" x14ac:dyDescent="0.25">
      <c r="A223" s="18">
        <v>44502</v>
      </c>
      <c r="B223" s="19" t="s">
        <v>256</v>
      </c>
      <c r="C223" s="14">
        <v>150</v>
      </c>
      <c r="D223" s="14"/>
      <c r="G223" s="1"/>
      <c r="H223" s="1"/>
    </row>
    <row r="224" spans="1:8" x14ac:dyDescent="0.25">
      <c r="A224" s="18">
        <v>44502</v>
      </c>
      <c r="B224" s="19" t="s">
        <v>257</v>
      </c>
      <c r="C224" s="14">
        <v>150</v>
      </c>
      <c r="D224" s="14"/>
      <c r="G224" s="1"/>
      <c r="H224" s="1"/>
    </row>
    <row r="225" spans="1:8" x14ac:dyDescent="0.25">
      <c r="A225" s="18">
        <v>44502</v>
      </c>
      <c r="B225" s="19" t="s">
        <v>258</v>
      </c>
      <c r="C225" s="14">
        <v>20</v>
      </c>
      <c r="D225" s="14"/>
      <c r="G225" s="1"/>
      <c r="H225" s="1"/>
    </row>
    <row r="226" spans="1:8" x14ac:dyDescent="0.25">
      <c r="A226" s="18">
        <v>44502</v>
      </c>
      <c r="B226" s="19" t="s">
        <v>259</v>
      </c>
      <c r="C226" s="14">
        <v>250</v>
      </c>
      <c r="D226" s="14"/>
      <c r="G226" s="1"/>
      <c r="H226" s="1"/>
    </row>
    <row r="227" spans="1:8" x14ac:dyDescent="0.25">
      <c r="A227" s="18">
        <v>44502</v>
      </c>
      <c r="B227" s="19" t="s">
        <v>260</v>
      </c>
      <c r="C227" s="14">
        <v>500</v>
      </c>
      <c r="D227" s="14"/>
      <c r="G227" s="1"/>
      <c r="H227" s="1"/>
    </row>
    <row r="228" spans="1:8" x14ac:dyDescent="0.25">
      <c r="A228" s="18">
        <v>44502</v>
      </c>
      <c r="B228" s="19" t="s">
        <v>261</v>
      </c>
      <c r="C228" s="14">
        <v>100</v>
      </c>
      <c r="D228" s="14"/>
      <c r="G228" s="1"/>
      <c r="H228" s="1"/>
    </row>
    <row r="229" spans="1:8" x14ac:dyDescent="0.25">
      <c r="A229" s="18">
        <v>44502</v>
      </c>
      <c r="B229" s="19" t="s">
        <v>262</v>
      </c>
      <c r="C229" s="14">
        <v>150</v>
      </c>
      <c r="D229" s="14"/>
      <c r="G229" s="1"/>
      <c r="H229" s="1"/>
    </row>
    <row r="230" spans="1:8" x14ac:dyDescent="0.25">
      <c r="A230" s="18">
        <v>44502</v>
      </c>
      <c r="B230" s="19" t="s">
        <v>263</v>
      </c>
      <c r="C230" s="14">
        <v>150</v>
      </c>
      <c r="D230" s="14"/>
      <c r="G230" s="1"/>
      <c r="H230" s="1"/>
    </row>
    <row r="231" spans="1:8" x14ac:dyDescent="0.25">
      <c r="A231" s="18">
        <v>44502</v>
      </c>
      <c r="B231" s="19" t="s">
        <v>264</v>
      </c>
      <c r="C231" s="14">
        <v>500</v>
      </c>
      <c r="D231" s="14"/>
      <c r="G231" s="1"/>
      <c r="H231" s="1"/>
    </row>
    <row r="232" spans="1:8" x14ac:dyDescent="0.25">
      <c r="A232" s="18">
        <v>44502</v>
      </c>
      <c r="B232" s="19" t="s">
        <v>265</v>
      </c>
      <c r="C232" s="14">
        <v>500</v>
      </c>
      <c r="D232" s="14"/>
      <c r="G232" s="1"/>
      <c r="H232" s="1"/>
    </row>
    <row r="233" spans="1:8" x14ac:dyDescent="0.25">
      <c r="A233" s="18">
        <v>44502</v>
      </c>
      <c r="B233" s="19" t="s">
        <v>266</v>
      </c>
      <c r="C233" s="14">
        <v>200</v>
      </c>
      <c r="D233" s="14"/>
      <c r="G233" s="1"/>
      <c r="H233" s="1"/>
    </row>
    <row r="234" spans="1:8" x14ac:dyDescent="0.25">
      <c r="A234" s="18">
        <v>44502</v>
      </c>
      <c r="B234" s="19" t="s">
        <v>267</v>
      </c>
      <c r="C234" s="14">
        <v>150</v>
      </c>
      <c r="D234" s="14"/>
      <c r="G234" s="1"/>
      <c r="H234" s="1"/>
    </row>
    <row r="235" spans="1:8" x14ac:dyDescent="0.25">
      <c r="A235" s="18">
        <v>44502</v>
      </c>
      <c r="B235" s="19" t="s">
        <v>268</v>
      </c>
      <c r="C235" s="14">
        <v>650</v>
      </c>
      <c r="D235" s="14"/>
      <c r="G235" s="1"/>
      <c r="H235" s="1"/>
    </row>
    <row r="236" spans="1:8" x14ac:dyDescent="0.25">
      <c r="A236" s="18">
        <v>44502</v>
      </c>
      <c r="B236" s="19" t="s">
        <v>269</v>
      </c>
      <c r="C236" s="14">
        <v>500</v>
      </c>
      <c r="D236" s="14"/>
      <c r="G236" s="1"/>
      <c r="H236" s="1"/>
    </row>
    <row r="237" spans="1:8" x14ac:dyDescent="0.25">
      <c r="A237" s="18">
        <v>44502</v>
      </c>
      <c r="B237" s="19" t="s">
        <v>270</v>
      </c>
      <c r="C237" s="20">
        <v>1000</v>
      </c>
      <c r="D237" s="14"/>
      <c r="G237" s="1"/>
      <c r="H237" s="1"/>
    </row>
    <row r="238" spans="1:8" x14ac:dyDescent="0.25">
      <c r="A238" s="18">
        <v>44502</v>
      </c>
      <c r="B238" s="19" t="s">
        <v>271</v>
      </c>
      <c r="C238" s="14">
        <v>250</v>
      </c>
      <c r="D238" s="14"/>
      <c r="G238" s="1"/>
      <c r="H238" s="1"/>
    </row>
    <row r="239" spans="1:8" x14ac:dyDescent="0.25">
      <c r="A239" s="18">
        <v>44502</v>
      </c>
      <c r="B239" s="19" t="s">
        <v>272</v>
      </c>
      <c r="C239" s="14">
        <v>201</v>
      </c>
      <c r="D239" s="14"/>
      <c r="G239" s="1"/>
      <c r="H239" s="1"/>
    </row>
    <row r="240" spans="1:8" x14ac:dyDescent="0.25">
      <c r="A240" s="18">
        <v>44502</v>
      </c>
      <c r="B240" s="19" t="s">
        <v>273</v>
      </c>
      <c r="C240" s="14">
        <v>300</v>
      </c>
      <c r="D240" s="14"/>
      <c r="G240" s="1"/>
      <c r="H240" s="1"/>
    </row>
    <row r="241" spans="1:8" x14ac:dyDescent="0.25">
      <c r="A241" s="18">
        <v>44502</v>
      </c>
      <c r="B241" s="19" t="s">
        <v>274</v>
      </c>
      <c r="C241" s="20">
        <v>1000</v>
      </c>
      <c r="D241" s="14"/>
      <c r="G241" s="1"/>
      <c r="H241" s="1"/>
    </row>
    <row r="242" spans="1:8" x14ac:dyDescent="0.25">
      <c r="A242" s="18">
        <v>44502</v>
      </c>
      <c r="B242" s="19" t="s">
        <v>275</v>
      </c>
      <c r="C242" s="14">
        <v>150</v>
      </c>
      <c r="D242" s="14"/>
      <c r="G242" s="1"/>
      <c r="H242" s="1"/>
    </row>
    <row r="243" spans="1:8" x14ac:dyDescent="0.25">
      <c r="A243" s="18">
        <v>44502</v>
      </c>
      <c r="B243" s="19" t="s">
        <v>276</v>
      </c>
      <c r="C243" s="14">
        <v>251</v>
      </c>
      <c r="D243" s="14"/>
      <c r="G243" s="1"/>
      <c r="H243" s="1"/>
    </row>
    <row r="244" spans="1:8" x14ac:dyDescent="0.25">
      <c r="A244" s="18">
        <v>44502</v>
      </c>
      <c r="B244" s="19" t="s">
        <v>277</v>
      </c>
      <c r="C244" s="20">
        <v>1000</v>
      </c>
      <c r="D244" s="14"/>
      <c r="G244" s="1"/>
      <c r="H244" s="1"/>
    </row>
    <row r="245" spans="1:8" x14ac:dyDescent="0.25">
      <c r="A245" s="18">
        <v>44502</v>
      </c>
      <c r="B245" s="19" t="s">
        <v>278</v>
      </c>
      <c r="C245" s="14">
        <v>250</v>
      </c>
      <c r="D245" s="14"/>
      <c r="G245" s="1"/>
      <c r="H245" s="1"/>
    </row>
    <row r="246" spans="1:8" x14ac:dyDescent="0.25">
      <c r="A246" s="18">
        <v>44502</v>
      </c>
      <c r="B246" s="19" t="s">
        <v>279</v>
      </c>
      <c r="C246" s="14">
        <v>200</v>
      </c>
      <c r="D246" s="14"/>
      <c r="G246" s="1"/>
      <c r="H246" s="1"/>
    </row>
    <row r="247" spans="1:8" x14ac:dyDescent="0.25">
      <c r="A247" s="18">
        <v>44502</v>
      </c>
      <c r="B247" s="19" t="s">
        <v>280</v>
      </c>
      <c r="C247" s="14">
        <v>500</v>
      </c>
      <c r="D247" s="14"/>
      <c r="G247" s="1"/>
      <c r="H247" s="1"/>
    </row>
    <row r="248" spans="1:8" x14ac:dyDescent="0.25">
      <c r="A248" s="18">
        <v>44502</v>
      </c>
      <c r="B248" s="19" t="s">
        <v>281</v>
      </c>
      <c r="C248" s="20">
        <v>5000</v>
      </c>
      <c r="D248" s="14"/>
      <c r="G248" s="1"/>
      <c r="H248" s="1"/>
    </row>
    <row r="249" spans="1:8" x14ac:dyDescent="0.25">
      <c r="A249" s="18">
        <v>44502</v>
      </c>
      <c r="B249" s="19" t="s">
        <v>282</v>
      </c>
      <c r="C249" s="14">
        <v>200</v>
      </c>
      <c r="D249" s="14"/>
      <c r="G249" s="1"/>
      <c r="H249" s="1"/>
    </row>
    <row r="250" spans="1:8" x14ac:dyDescent="0.25">
      <c r="A250" s="18">
        <v>44502</v>
      </c>
      <c r="B250" s="19" t="s">
        <v>283</v>
      </c>
      <c r="C250" s="14">
        <v>50</v>
      </c>
      <c r="D250" s="14"/>
      <c r="G250" s="1"/>
      <c r="H250" s="1"/>
    </row>
    <row r="251" spans="1:8" x14ac:dyDescent="0.25">
      <c r="A251" s="18">
        <v>44503</v>
      </c>
      <c r="B251" s="19" t="s">
        <v>284</v>
      </c>
      <c r="C251" s="14">
        <v>200</v>
      </c>
      <c r="D251" s="14"/>
      <c r="G251" s="1"/>
      <c r="H251" s="1"/>
    </row>
    <row r="252" spans="1:8" x14ac:dyDescent="0.25">
      <c r="A252" s="18">
        <v>44503</v>
      </c>
      <c r="B252" s="19" t="s">
        <v>285</v>
      </c>
      <c r="C252" s="14">
        <v>10</v>
      </c>
      <c r="D252" s="14"/>
      <c r="G252" s="1"/>
      <c r="H252" s="1"/>
    </row>
    <row r="253" spans="1:8" x14ac:dyDescent="0.25">
      <c r="A253" s="18">
        <v>44503</v>
      </c>
      <c r="B253" s="19" t="s">
        <v>286</v>
      </c>
      <c r="C253" s="14">
        <v>101</v>
      </c>
      <c r="D253" s="14"/>
      <c r="G253" s="1"/>
      <c r="H253" s="1"/>
    </row>
    <row r="254" spans="1:8" x14ac:dyDescent="0.25">
      <c r="A254" s="18">
        <v>44503</v>
      </c>
      <c r="B254" s="19" t="s">
        <v>287</v>
      </c>
      <c r="C254" s="14">
        <v>101</v>
      </c>
      <c r="D254" s="14"/>
      <c r="G254" s="1"/>
      <c r="H254" s="1"/>
    </row>
    <row r="255" spans="1:8" x14ac:dyDescent="0.25">
      <c r="A255" s="18">
        <v>44503</v>
      </c>
      <c r="B255" s="19" t="s">
        <v>288</v>
      </c>
      <c r="C255" s="14">
        <v>100</v>
      </c>
      <c r="D255" s="14"/>
      <c r="G255" s="1"/>
      <c r="H255" s="1"/>
    </row>
    <row r="256" spans="1:8" x14ac:dyDescent="0.25">
      <c r="A256" s="18">
        <v>44503</v>
      </c>
      <c r="B256" s="19" t="s">
        <v>289</v>
      </c>
      <c r="C256" s="14">
        <v>10</v>
      </c>
      <c r="D256" s="14"/>
      <c r="G256" s="1"/>
      <c r="H256" s="1"/>
    </row>
    <row r="257" spans="1:8" x14ac:dyDescent="0.25">
      <c r="A257" s="18">
        <v>44503</v>
      </c>
      <c r="B257" s="19" t="s">
        <v>290</v>
      </c>
      <c r="C257" s="14">
        <v>251</v>
      </c>
      <c r="D257" s="14"/>
      <c r="G257" s="1"/>
      <c r="H257" s="1"/>
    </row>
    <row r="258" spans="1:8" x14ac:dyDescent="0.25">
      <c r="A258" s="18">
        <v>44503</v>
      </c>
      <c r="B258" s="19" t="s">
        <v>291</v>
      </c>
      <c r="C258" s="20">
        <v>5000</v>
      </c>
      <c r="D258" s="14"/>
      <c r="G258" s="1"/>
      <c r="H258" s="1"/>
    </row>
    <row r="259" spans="1:8" x14ac:dyDescent="0.25">
      <c r="A259" s="18">
        <v>44503</v>
      </c>
      <c r="B259" s="19" t="s">
        <v>292</v>
      </c>
      <c r="C259" s="14">
        <v>101</v>
      </c>
      <c r="D259" s="14"/>
      <c r="G259" s="1"/>
      <c r="H259" s="1"/>
    </row>
    <row r="260" spans="1:8" x14ac:dyDescent="0.25">
      <c r="A260" s="18">
        <v>44503</v>
      </c>
      <c r="B260" s="19" t="s">
        <v>293</v>
      </c>
      <c r="C260" s="14">
        <v>201</v>
      </c>
      <c r="D260" s="14"/>
      <c r="G260" s="1"/>
      <c r="H260" s="1"/>
    </row>
    <row r="261" spans="1:8" x14ac:dyDescent="0.25">
      <c r="A261" s="18">
        <v>44503</v>
      </c>
      <c r="B261" s="19" t="s">
        <v>294</v>
      </c>
      <c r="C261" s="14">
        <v>150</v>
      </c>
      <c r="D261" s="14"/>
      <c r="G261" s="1"/>
      <c r="H261" s="1"/>
    </row>
    <row r="262" spans="1:8" x14ac:dyDescent="0.25">
      <c r="A262" s="18">
        <v>44503</v>
      </c>
      <c r="B262" s="19" t="s">
        <v>295</v>
      </c>
      <c r="C262" s="14">
        <v>101</v>
      </c>
      <c r="D262" s="14"/>
      <c r="G262" s="1"/>
      <c r="H262" s="1"/>
    </row>
    <row r="263" spans="1:8" x14ac:dyDescent="0.25">
      <c r="A263" s="18">
        <v>44503</v>
      </c>
      <c r="B263" s="19" t="s">
        <v>296</v>
      </c>
      <c r="C263" s="14">
        <v>200</v>
      </c>
      <c r="D263" s="14"/>
      <c r="G263" s="1"/>
      <c r="H263" s="1"/>
    </row>
    <row r="264" spans="1:8" x14ac:dyDescent="0.25">
      <c r="A264" s="18">
        <v>44503</v>
      </c>
      <c r="B264" s="19" t="s">
        <v>297</v>
      </c>
      <c r="C264" s="14">
        <v>100</v>
      </c>
      <c r="D264" s="14"/>
      <c r="G264" s="1"/>
      <c r="H264" s="1"/>
    </row>
    <row r="265" spans="1:8" x14ac:dyDescent="0.25">
      <c r="A265" s="18">
        <v>44503</v>
      </c>
      <c r="B265" s="19" t="s">
        <v>298</v>
      </c>
      <c r="C265" s="14">
        <v>100</v>
      </c>
      <c r="D265" s="14"/>
      <c r="G265" s="1"/>
      <c r="H265" s="1"/>
    </row>
    <row r="266" spans="1:8" x14ac:dyDescent="0.25">
      <c r="A266" s="18">
        <v>44503</v>
      </c>
      <c r="B266" s="19" t="s">
        <v>299</v>
      </c>
      <c r="C266" s="14">
        <v>251</v>
      </c>
      <c r="D266" s="14"/>
      <c r="G266" s="1"/>
      <c r="H266" s="1"/>
    </row>
    <row r="267" spans="1:8" x14ac:dyDescent="0.25">
      <c r="A267" s="18">
        <v>44503</v>
      </c>
      <c r="B267" s="19" t="s">
        <v>300</v>
      </c>
      <c r="C267" s="20">
        <v>1100</v>
      </c>
      <c r="D267" s="14"/>
      <c r="G267" s="1"/>
      <c r="H267" s="1"/>
    </row>
    <row r="268" spans="1:8" x14ac:dyDescent="0.25">
      <c r="A268" s="18">
        <v>44503</v>
      </c>
      <c r="B268" s="19" t="s">
        <v>301</v>
      </c>
      <c r="C268" s="14">
        <v>100</v>
      </c>
      <c r="D268" s="14"/>
      <c r="G268" s="1"/>
      <c r="H268" s="1"/>
    </row>
    <row r="269" spans="1:8" x14ac:dyDescent="0.25">
      <c r="A269" s="18">
        <v>44503</v>
      </c>
      <c r="B269" s="19" t="s">
        <v>302</v>
      </c>
      <c r="C269" s="14">
        <v>150</v>
      </c>
      <c r="D269" s="14"/>
      <c r="G269" s="1"/>
      <c r="H269" s="1"/>
    </row>
    <row r="270" spans="1:8" x14ac:dyDescent="0.25">
      <c r="A270" s="18">
        <v>44503</v>
      </c>
      <c r="B270" s="19" t="s">
        <v>303</v>
      </c>
      <c r="C270" s="14">
        <v>150</v>
      </c>
      <c r="D270" s="14"/>
      <c r="G270" s="1"/>
      <c r="H270" s="1"/>
    </row>
    <row r="271" spans="1:8" x14ac:dyDescent="0.25">
      <c r="A271" s="18">
        <v>44503</v>
      </c>
      <c r="B271" s="19" t="s">
        <v>304</v>
      </c>
      <c r="C271" s="14">
        <v>1</v>
      </c>
      <c r="D271" s="14"/>
      <c r="G271" s="1"/>
      <c r="H271" s="1"/>
    </row>
    <row r="272" spans="1:8" x14ac:dyDescent="0.25">
      <c r="A272" s="18">
        <v>44503</v>
      </c>
      <c r="B272" s="19" t="s">
        <v>305</v>
      </c>
      <c r="C272" s="14">
        <v>50</v>
      </c>
      <c r="D272" s="14"/>
      <c r="G272" s="1"/>
      <c r="H272" s="1"/>
    </row>
    <row r="273" spans="1:8" x14ac:dyDescent="0.25">
      <c r="A273" s="18">
        <v>44503</v>
      </c>
      <c r="B273" s="19" t="s">
        <v>306</v>
      </c>
      <c r="C273" s="14">
        <v>100</v>
      </c>
      <c r="D273" s="14"/>
      <c r="G273" s="1"/>
      <c r="H273" s="1"/>
    </row>
    <row r="274" spans="1:8" x14ac:dyDescent="0.25">
      <c r="A274" s="18">
        <v>44503</v>
      </c>
      <c r="B274" s="19" t="s">
        <v>307</v>
      </c>
      <c r="C274" s="14">
        <v>5</v>
      </c>
      <c r="D274" s="14"/>
      <c r="G274" s="1"/>
      <c r="H274" s="1"/>
    </row>
    <row r="275" spans="1:8" x14ac:dyDescent="0.25">
      <c r="A275" s="18">
        <v>44503</v>
      </c>
      <c r="B275" s="19" t="s">
        <v>308</v>
      </c>
      <c r="C275" s="14">
        <v>100</v>
      </c>
      <c r="D275" s="14"/>
      <c r="G275" s="1"/>
      <c r="H275" s="1"/>
    </row>
    <row r="276" spans="1:8" x14ac:dyDescent="0.25">
      <c r="A276" s="18">
        <v>44503</v>
      </c>
      <c r="B276" s="19" t="s">
        <v>309</v>
      </c>
      <c r="C276" s="14">
        <v>20</v>
      </c>
      <c r="D276" s="14"/>
      <c r="G276" s="1"/>
      <c r="H276" s="1"/>
    </row>
    <row r="277" spans="1:8" x14ac:dyDescent="0.25">
      <c r="A277" s="18">
        <v>44503</v>
      </c>
      <c r="B277" s="19" t="s">
        <v>310</v>
      </c>
      <c r="C277" s="14">
        <v>251</v>
      </c>
      <c r="D277" s="14"/>
      <c r="G277" s="1"/>
      <c r="H277" s="1"/>
    </row>
    <row r="278" spans="1:8" x14ac:dyDescent="0.25">
      <c r="A278" s="18">
        <v>44503</v>
      </c>
      <c r="B278" s="19" t="s">
        <v>311</v>
      </c>
      <c r="C278" s="14">
        <v>50</v>
      </c>
      <c r="D278" s="14"/>
      <c r="G278" s="1"/>
      <c r="H278" s="1"/>
    </row>
    <row r="279" spans="1:8" x14ac:dyDescent="0.25">
      <c r="A279" s="18">
        <v>44503</v>
      </c>
      <c r="B279" s="19" t="s">
        <v>312</v>
      </c>
      <c r="C279" s="14">
        <v>500</v>
      </c>
      <c r="D279" s="14"/>
      <c r="G279" s="1"/>
      <c r="H279" s="1"/>
    </row>
    <row r="280" spans="1:8" x14ac:dyDescent="0.25">
      <c r="A280" s="18">
        <v>44503</v>
      </c>
      <c r="B280" s="19" t="s">
        <v>313</v>
      </c>
      <c r="C280" s="14">
        <v>50</v>
      </c>
      <c r="D280" s="14"/>
      <c r="G280" s="1"/>
      <c r="H280" s="1"/>
    </row>
    <row r="281" spans="1:8" x14ac:dyDescent="0.25">
      <c r="A281" s="18">
        <v>44503</v>
      </c>
      <c r="B281" s="19" t="s">
        <v>314</v>
      </c>
      <c r="C281" s="14">
        <v>100</v>
      </c>
      <c r="D281" s="14"/>
      <c r="G281" s="1"/>
      <c r="H281" s="1"/>
    </row>
    <row r="282" spans="1:8" x14ac:dyDescent="0.25">
      <c r="A282" s="18">
        <v>44503</v>
      </c>
      <c r="B282" s="19" t="s">
        <v>315</v>
      </c>
      <c r="C282" s="14">
        <v>500</v>
      </c>
      <c r="D282" s="14"/>
      <c r="G282" s="1"/>
      <c r="H282" s="1"/>
    </row>
    <row r="283" spans="1:8" x14ac:dyDescent="0.25">
      <c r="A283" s="18">
        <v>44503</v>
      </c>
      <c r="B283" s="19" t="s">
        <v>316</v>
      </c>
      <c r="C283" s="14">
        <v>150</v>
      </c>
      <c r="D283" s="14"/>
      <c r="G283" s="1"/>
      <c r="H283" s="1"/>
    </row>
    <row r="284" spans="1:8" x14ac:dyDescent="0.25">
      <c r="A284" s="18">
        <v>44503</v>
      </c>
      <c r="B284" s="19" t="s">
        <v>317</v>
      </c>
      <c r="C284" s="14">
        <v>121</v>
      </c>
      <c r="D284" s="14"/>
      <c r="G284" s="1"/>
      <c r="H284" s="1"/>
    </row>
    <row r="285" spans="1:8" x14ac:dyDescent="0.25">
      <c r="A285" s="18">
        <v>44503</v>
      </c>
      <c r="B285" s="19" t="s">
        <v>318</v>
      </c>
      <c r="C285" s="14">
        <v>100</v>
      </c>
      <c r="D285" s="14"/>
      <c r="G285" s="1"/>
      <c r="H285" s="1"/>
    </row>
    <row r="286" spans="1:8" x14ac:dyDescent="0.25">
      <c r="A286" s="18">
        <v>44503</v>
      </c>
      <c r="B286" s="19" t="s">
        <v>319</v>
      </c>
      <c r="C286" s="14">
        <v>20</v>
      </c>
      <c r="D286" s="14"/>
      <c r="G286" s="1"/>
      <c r="H286" s="1"/>
    </row>
    <row r="287" spans="1:8" x14ac:dyDescent="0.25">
      <c r="A287" s="18">
        <v>44503</v>
      </c>
      <c r="B287" s="19" t="s">
        <v>320</v>
      </c>
      <c r="C287" s="14">
        <v>500</v>
      </c>
      <c r="D287" s="14"/>
      <c r="G287" s="1"/>
      <c r="H287" s="1"/>
    </row>
    <row r="288" spans="1:8" x14ac:dyDescent="0.25">
      <c r="A288" s="18">
        <v>44503</v>
      </c>
      <c r="B288" s="19" t="s">
        <v>321</v>
      </c>
      <c r="C288" s="14">
        <v>50</v>
      </c>
      <c r="D288" s="14"/>
      <c r="G288" s="1"/>
      <c r="H288" s="1"/>
    </row>
    <row r="289" spans="1:8" x14ac:dyDescent="0.25">
      <c r="A289" s="18">
        <v>44503</v>
      </c>
      <c r="B289" s="19" t="s">
        <v>322</v>
      </c>
      <c r="C289" s="14">
        <v>500</v>
      </c>
      <c r="D289" s="14"/>
      <c r="G289" s="1"/>
      <c r="H289" s="1"/>
    </row>
    <row r="290" spans="1:8" x14ac:dyDescent="0.25">
      <c r="A290" s="18">
        <v>44503</v>
      </c>
      <c r="B290" s="19" t="s">
        <v>323</v>
      </c>
      <c r="C290" s="14">
        <v>500</v>
      </c>
      <c r="D290" s="14"/>
      <c r="G290" s="1"/>
      <c r="H290" s="1"/>
    </row>
    <row r="291" spans="1:8" x14ac:dyDescent="0.25">
      <c r="A291" s="18">
        <v>44503</v>
      </c>
      <c r="B291" s="19" t="s">
        <v>324</v>
      </c>
      <c r="C291" s="14">
        <v>33</v>
      </c>
      <c r="D291" s="14"/>
      <c r="G291" s="1"/>
      <c r="H291" s="1"/>
    </row>
    <row r="292" spans="1:8" x14ac:dyDescent="0.25">
      <c r="A292" s="18">
        <v>44503</v>
      </c>
      <c r="B292" s="19" t="s">
        <v>325</v>
      </c>
      <c r="C292" s="14">
        <v>100</v>
      </c>
      <c r="D292" s="14"/>
      <c r="G292" s="1"/>
      <c r="H292" s="1"/>
    </row>
    <row r="293" spans="1:8" x14ac:dyDescent="0.25">
      <c r="A293" s="18">
        <v>44504</v>
      </c>
      <c r="B293" s="19" t="s">
        <v>326</v>
      </c>
      <c r="C293" s="20">
        <v>1000</v>
      </c>
      <c r="D293" s="14"/>
      <c r="G293" s="1"/>
      <c r="H293" s="1"/>
    </row>
    <row r="294" spans="1:8" x14ac:dyDescent="0.25">
      <c r="A294" s="18">
        <v>44504</v>
      </c>
      <c r="B294" s="19" t="s">
        <v>327</v>
      </c>
      <c r="C294" s="14">
        <v>51</v>
      </c>
      <c r="D294" s="14"/>
      <c r="G294" s="1"/>
      <c r="H294" s="1"/>
    </row>
    <row r="295" spans="1:8" x14ac:dyDescent="0.25">
      <c r="A295" s="18">
        <v>44504</v>
      </c>
      <c r="B295" s="19" t="s">
        <v>328</v>
      </c>
      <c r="C295" s="14">
        <v>300</v>
      </c>
      <c r="D295" s="14"/>
      <c r="G295" s="1"/>
      <c r="H295" s="1"/>
    </row>
    <row r="296" spans="1:8" x14ac:dyDescent="0.25">
      <c r="A296" s="18">
        <v>44504</v>
      </c>
      <c r="B296" s="19" t="s">
        <v>329</v>
      </c>
      <c r="C296" s="14">
        <v>150</v>
      </c>
      <c r="D296" s="14"/>
      <c r="G296" s="1"/>
      <c r="H296" s="1"/>
    </row>
    <row r="297" spans="1:8" x14ac:dyDescent="0.25">
      <c r="A297" s="18">
        <v>44504</v>
      </c>
      <c r="B297" s="19" t="s">
        <v>330</v>
      </c>
      <c r="C297" s="14">
        <v>101</v>
      </c>
      <c r="D297" s="14"/>
      <c r="G297" s="1"/>
      <c r="H297" s="1"/>
    </row>
    <row r="298" spans="1:8" x14ac:dyDescent="0.25">
      <c r="A298" s="18">
        <v>44504</v>
      </c>
      <c r="B298" s="19" t="s">
        <v>331</v>
      </c>
      <c r="C298" s="20">
        <v>1100</v>
      </c>
      <c r="D298" s="14"/>
      <c r="G298" s="1"/>
      <c r="H298" s="1"/>
    </row>
    <row r="299" spans="1:8" x14ac:dyDescent="0.25">
      <c r="A299" s="18">
        <v>44504</v>
      </c>
      <c r="B299" s="19" t="s">
        <v>332</v>
      </c>
      <c r="C299" s="14">
        <v>500</v>
      </c>
      <c r="D299" s="14"/>
      <c r="G299" s="1"/>
      <c r="H299" s="1"/>
    </row>
    <row r="300" spans="1:8" x14ac:dyDescent="0.25">
      <c r="A300" s="18">
        <v>44504</v>
      </c>
      <c r="B300" s="19" t="s">
        <v>333</v>
      </c>
      <c r="C300" s="20">
        <v>1000</v>
      </c>
      <c r="D300" s="14"/>
      <c r="G300" s="1"/>
      <c r="H300" s="1"/>
    </row>
    <row r="301" spans="1:8" x14ac:dyDescent="0.25">
      <c r="A301" s="18">
        <v>44504</v>
      </c>
      <c r="B301" s="19" t="s">
        <v>334</v>
      </c>
      <c r="C301" s="20">
        <v>3100</v>
      </c>
      <c r="D301" s="14"/>
      <c r="G301" s="1"/>
      <c r="H301" s="1"/>
    </row>
    <row r="302" spans="1:8" x14ac:dyDescent="0.25">
      <c r="A302" s="18">
        <v>44504</v>
      </c>
      <c r="B302" s="19" t="s">
        <v>335</v>
      </c>
      <c r="C302" s="20">
        <v>1000</v>
      </c>
      <c r="D302" s="14"/>
      <c r="G302" s="1"/>
      <c r="H302" s="1"/>
    </row>
    <row r="303" spans="1:8" x14ac:dyDescent="0.25">
      <c r="A303" s="18">
        <v>44504</v>
      </c>
      <c r="B303" s="19" t="s">
        <v>336</v>
      </c>
      <c r="C303" s="14">
        <v>200</v>
      </c>
      <c r="D303" s="14"/>
      <c r="G303" s="1"/>
      <c r="H303" s="1"/>
    </row>
    <row r="304" spans="1:8" x14ac:dyDescent="0.25">
      <c r="A304" s="18">
        <v>44504</v>
      </c>
      <c r="B304" s="19" t="s">
        <v>337</v>
      </c>
      <c r="C304" s="20">
        <v>1000</v>
      </c>
      <c r="D304" s="14"/>
      <c r="G304" s="1"/>
      <c r="H304" s="1"/>
    </row>
    <row r="305" spans="1:8" x14ac:dyDescent="0.25">
      <c r="A305" s="18">
        <v>44504</v>
      </c>
      <c r="B305" s="19" t="s">
        <v>338</v>
      </c>
      <c r="C305" s="14">
        <v>50</v>
      </c>
      <c r="D305" s="14"/>
      <c r="G305" s="1"/>
      <c r="H305" s="1"/>
    </row>
    <row r="306" spans="1:8" x14ac:dyDescent="0.25">
      <c r="A306" s="18">
        <v>44504</v>
      </c>
      <c r="B306" s="19" t="s">
        <v>339</v>
      </c>
      <c r="C306" s="14">
        <v>100</v>
      </c>
      <c r="D306" s="14"/>
      <c r="G306" s="1"/>
      <c r="H306" s="1"/>
    </row>
    <row r="307" spans="1:8" x14ac:dyDescent="0.25">
      <c r="A307" s="18">
        <v>44505</v>
      </c>
      <c r="B307" s="19" t="s">
        <v>340</v>
      </c>
      <c r="C307" s="14">
        <v>2</v>
      </c>
      <c r="D307" s="14"/>
      <c r="G307" s="1"/>
      <c r="H307" s="1"/>
    </row>
    <row r="308" spans="1:8" x14ac:dyDescent="0.25">
      <c r="A308" s="18">
        <v>44507</v>
      </c>
      <c r="B308" s="19" t="s">
        <v>341</v>
      </c>
      <c r="C308" s="20">
        <v>2000</v>
      </c>
      <c r="D308" s="14"/>
      <c r="G308" s="1"/>
      <c r="H308" s="1"/>
    </row>
    <row r="309" spans="1:8" x14ac:dyDescent="0.25">
      <c r="A309" s="18">
        <v>44508</v>
      </c>
      <c r="B309" s="19" t="s">
        <v>342</v>
      </c>
      <c r="C309" s="14">
        <v>200</v>
      </c>
      <c r="D309" s="14"/>
      <c r="G309" s="1"/>
      <c r="H309" s="1"/>
    </row>
    <row r="310" spans="1:8" x14ac:dyDescent="0.25">
      <c r="A310" s="18">
        <v>44510</v>
      </c>
      <c r="B310" s="19" t="s">
        <v>343</v>
      </c>
      <c r="C310" s="20">
        <v>1000</v>
      </c>
      <c r="D310" s="14"/>
      <c r="G310" s="1"/>
      <c r="H310" s="1"/>
    </row>
    <row r="311" spans="1:8" x14ac:dyDescent="0.25">
      <c r="A311" s="18">
        <v>44521</v>
      </c>
      <c r="B311" s="19" t="s">
        <v>344</v>
      </c>
      <c r="C311" s="14">
        <v>100</v>
      </c>
      <c r="D311" s="14"/>
      <c r="G311" s="1"/>
      <c r="H311" s="1"/>
    </row>
    <row r="312" spans="1:8" x14ac:dyDescent="0.25">
      <c r="A312" s="18">
        <v>44529</v>
      </c>
      <c r="B312" s="19" t="s">
        <v>345</v>
      </c>
      <c r="C312" s="14">
        <v>151</v>
      </c>
      <c r="D312" s="14"/>
      <c r="G312" s="1"/>
      <c r="H312" s="1"/>
    </row>
    <row r="313" spans="1:8" x14ac:dyDescent="0.25">
      <c r="A313" s="18">
        <v>44530</v>
      </c>
      <c r="B313" s="19" t="s">
        <v>111</v>
      </c>
      <c r="C313" s="20">
        <v>2074</v>
      </c>
      <c r="D313" s="14"/>
      <c r="G313" s="1"/>
      <c r="H313" s="1"/>
    </row>
    <row r="314" spans="1:8" x14ac:dyDescent="0.25">
      <c r="A314" s="18">
        <v>44531</v>
      </c>
      <c r="B314" s="19" t="s">
        <v>346</v>
      </c>
      <c r="C314" s="20">
        <v>1000</v>
      </c>
      <c r="D314" s="14"/>
      <c r="G314" s="1"/>
      <c r="H314" s="1"/>
    </row>
    <row r="315" spans="1:8" x14ac:dyDescent="0.25">
      <c r="A315" s="18">
        <v>44531</v>
      </c>
      <c r="B315" s="19" t="s">
        <v>347</v>
      </c>
      <c r="C315" s="14">
        <v>500</v>
      </c>
      <c r="D315" s="14"/>
      <c r="G315" s="1"/>
      <c r="H315" s="1"/>
    </row>
    <row r="316" spans="1:8" x14ac:dyDescent="0.25">
      <c r="A316" s="18">
        <v>44534</v>
      </c>
      <c r="B316" s="19" t="s">
        <v>348</v>
      </c>
      <c r="C316" s="14">
        <v>200</v>
      </c>
      <c r="D316" s="14"/>
      <c r="G316" s="1"/>
      <c r="H316" s="1"/>
    </row>
    <row r="317" spans="1:8" x14ac:dyDescent="0.25">
      <c r="A317" s="18">
        <v>44539</v>
      </c>
      <c r="B317" s="19" t="s">
        <v>349</v>
      </c>
      <c r="C317" s="20">
        <v>1000</v>
      </c>
      <c r="D317" s="14"/>
      <c r="G317" s="1"/>
      <c r="H317" s="1"/>
    </row>
    <row r="318" spans="1:8" x14ac:dyDescent="0.25">
      <c r="A318" s="18">
        <v>44547</v>
      </c>
      <c r="B318" s="19" t="s">
        <v>350</v>
      </c>
      <c r="C318" s="20">
        <v>1000</v>
      </c>
      <c r="D318" s="14"/>
      <c r="G318" s="1"/>
      <c r="H318" s="1"/>
    </row>
    <row r="319" spans="1:8" x14ac:dyDescent="0.25">
      <c r="A319" s="18">
        <v>44550</v>
      </c>
      <c r="B319" s="19" t="s">
        <v>351</v>
      </c>
      <c r="C319" s="20">
        <v>1001</v>
      </c>
      <c r="D319" s="14"/>
      <c r="G319" s="1"/>
      <c r="H319" s="1"/>
    </row>
    <row r="320" spans="1:8" x14ac:dyDescent="0.25">
      <c r="A320" s="18">
        <v>44556</v>
      </c>
      <c r="B320" s="19" t="s">
        <v>111</v>
      </c>
      <c r="C320" s="20">
        <v>2075</v>
      </c>
      <c r="D320" s="14"/>
      <c r="G320" s="1"/>
      <c r="H320" s="1"/>
    </row>
    <row r="321" spans="1:8" x14ac:dyDescent="0.25">
      <c r="A321" s="18">
        <v>44504.400150462963</v>
      </c>
      <c r="B321" s="45" t="s">
        <v>353</v>
      </c>
      <c r="C321" s="14">
        <v>1100</v>
      </c>
      <c r="D321" s="14"/>
      <c r="G321" s="1"/>
      <c r="H321" s="1"/>
    </row>
    <row r="322" spans="1:8" x14ac:dyDescent="0.25">
      <c r="A322" s="18">
        <v>44503.928043981483</v>
      </c>
      <c r="B322" s="45" t="s">
        <v>354</v>
      </c>
      <c r="C322" s="14">
        <v>150</v>
      </c>
      <c r="D322" s="14"/>
      <c r="G322" s="1"/>
      <c r="H322" s="1"/>
    </row>
    <row r="323" spans="1:8" x14ac:dyDescent="0.25">
      <c r="A323" s="18">
        <v>44503.927905092591</v>
      </c>
      <c r="B323" s="45" t="s">
        <v>354</v>
      </c>
      <c r="C323" s="14">
        <v>10</v>
      </c>
      <c r="D323" s="14"/>
      <c r="G323" s="1"/>
      <c r="H323" s="1"/>
    </row>
    <row r="324" spans="1:8" x14ac:dyDescent="0.25">
      <c r="A324" s="18">
        <v>44503.899328703701</v>
      </c>
      <c r="B324" s="45" t="s">
        <v>355</v>
      </c>
      <c r="C324" s="14">
        <v>250</v>
      </c>
      <c r="D324" s="14"/>
      <c r="G324" s="1"/>
      <c r="H324" s="1"/>
    </row>
    <row r="325" spans="1:8" x14ac:dyDescent="0.25">
      <c r="A325" s="18">
        <v>44503.86515046296</v>
      </c>
      <c r="B325" s="45" t="s">
        <v>356</v>
      </c>
      <c r="C325" s="14">
        <v>50</v>
      </c>
      <c r="D325" s="14"/>
      <c r="G325" s="1"/>
      <c r="H325" s="1"/>
    </row>
    <row r="326" spans="1:8" x14ac:dyDescent="0.25">
      <c r="A326" s="18">
        <v>44503.378449074073</v>
      </c>
      <c r="B326" s="45" t="s">
        <v>357</v>
      </c>
      <c r="C326" s="14">
        <v>1000</v>
      </c>
      <c r="D326" s="14"/>
      <c r="G326" s="1"/>
      <c r="H326" s="1"/>
    </row>
    <row r="327" spans="1:8" x14ac:dyDescent="0.25">
      <c r="A327" s="18">
        <v>44503.036712962959</v>
      </c>
      <c r="B327" s="45" t="s">
        <v>358</v>
      </c>
      <c r="C327" s="14">
        <v>300</v>
      </c>
      <c r="D327" s="14"/>
      <c r="G327" s="1"/>
      <c r="H327" s="1"/>
    </row>
    <row r="328" spans="1:8" x14ac:dyDescent="0.25">
      <c r="A328" s="18">
        <v>44503.024247685185</v>
      </c>
      <c r="B328" s="45" t="s">
        <v>359</v>
      </c>
      <c r="C328" s="14">
        <v>150</v>
      </c>
      <c r="D328" s="14"/>
      <c r="G328" s="1"/>
      <c r="H328" s="1"/>
    </row>
    <row r="329" spans="1:8" x14ac:dyDescent="0.25">
      <c r="A329" s="18">
        <v>44502.575358796297</v>
      </c>
      <c r="B329" s="45" t="s">
        <v>360</v>
      </c>
      <c r="C329" s="14">
        <v>150</v>
      </c>
      <c r="D329" s="14"/>
      <c r="G329" s="1"/>
      <c r="H329" s="1"/>
    </row>
    <row r="330" spans="1:8" x14ac:dyDescent="0.25">
      <c r="A330" s="18">
        <v>44502.567372685182</v>
      </c>
      <c r="B330" s="45" t="s">
        <v>361</v>
      </c>
      <c r="C330" s="14">
        <v>150</v>
      </c>
      <c r="D330" s="14"/>
      <c r="G330" s="1"/>
      <c r="H330" s="1"/>
    </row>
    <row r="331" spans="1:8" x14ac:dyDescent="0.25">
      <c r="A331" s="18">
        <v>44502.420763888891</v>
      </c>
      <c r="B331" s="45" t="s">
        <v>362</v>
      </c>
      <c r="C331" s="14">
        <v>150</v>
      </c>
      <c r="D331" s="14"/>
      <c r="G331" s="1"/>
      <c r="H331" s="1"/>
    </row>
    <row r="332" spans="1:8" x14ac:dyDescent="0.25">
      <c r="A332" s="18">
        <v>44502.34679398148</v>
      </c>
      <c r="B332" s="45" t="s">
        <v>363</v>
      </c>
      <c r="C332" s="14">
        <v>150</v>
      </c>
      <c r="D332" s="14"/>
      <c r="G332" s="1"/>
      <c r="H332" s="1"/>
    </row>
    <row r="333" spans="1:8" x14ac:dyDescent="0.25">
      <c r="A333" s="18">
        <v>44501.964224537034</v>
      </c>
      <c r="B333" s="45" t="s">
        <v>364</v>
      </c>
      <c r="C333" s="14">
        <v>184</v>
      </c>
      <c r="D333" s="14"/>
      <c r="G333" s="1"/>
      <c r="H333" s="1"/>
    </row>
    <row r="334" spans="1:8" x14ac:dyDescent="0.25">
      <c r="A334" s="18">
        <v>44501.841828703706</v>
      </c>
      <c r="B334" s="45" t="s">
        <v>365</v>
      </c>
      <c r="C334" s="14">
        <v>250</v>
      </c>
      <c r="D334" s="14"/>
      <c r="G334" s="1"/>
      <c r="H334" s="1"/>
    </row>
    <row r="335" spans="1:8" x14ac:dyDescent="0.25">
      <c r="A335" s="18">
        <v>44501.795949074076</v>
      </c>
      <c r="B335" s="45" t="s">
        <v>366</v>
      </c>
      <c r="C335" s="14">
        <v>501</v>
      </c>
      <c r="D335" s="14"/>
      <c r="G335" s="1"/>
      <c r="H335" s="1"/>
    </row>
    <row r="336" spans="1:8" x14ac:dyDescent="0.25">
      <c r="A336" s="18">
        <v>44501.478715277779</v>
      </c>
      <c r="B336" s="45" t="s">
        <v>367</v>
      </c>
      <c r="C336" s="14">
        <v>1100</v>
      </c>
      <c r="D336" s="14"/>
      <c r="G336" s="1"/>
      <c r="H336" s="1"/>
    </row>
    <row r="337" spans="1:8" x14ac:dyDescent="0.25">
      <c r="A337" s="18">
        <v>44501.032256944447</v>
      </c>
      <c r="B337" s="45" t="s">
        <v>368</v>
      </c>
      <c r="C337" s="14">
        <v>150</v>
      </c>
      <c r="D337" s="14"/>
      <c r="G337" s="1"/>
      <c r="H337" s="1"/>
    </row>
    <row r="338" spans="1:8" x14ac:dyDescent="0.25">
      <c r="A338" s="18">
        <v>44500.847569444442</v>
      </c>
      <c r="B338" s="45" t="s">
        <v>369</v>
      </c>
      <c r="C338" s="14">
        <v>100</v>
      </c>
      <c r="D338" s="14"/>
      <c r="G338" s="1"/>
      <c r="H338" s="1"/>
    </row>
    <row r="339" spans="1:8" x14ac:dyDescent="0.25">
      <c r="A339" s="18">
        <v>44480.897175925929</v>
      </c>
      <c r="B339" s="45" t="s">
        <v>370</v>
      </c>
      <c r="C339" s="14">
        <v>306</v>
      </c>
      <c r="D339" s="14"/>
      <c r="G339" s="1"/>
      <c r="H339" s="1"/>
    </row>
    <row r="340" spans="1:8" x14ac:dyDescent="0.25">
      <c r="A340" s="18">
        <v>44472</v>
      </c>
      <c r="B340" s="14" t="s">
        <v>371</v>
      </c>
      <c r="C340" s="14">
        <v>1000</v>
      </c>
      <c r="D340" s="14">
        <v>4520</v>
      </c>
      <c r="G340" s="1"/>
      <c r="H340" s="1"/>
    </row>
    <row r="341" spans="1:8" x14ac:dyDescent="0.25">
      <c r="A341" s="18">
        <v>44472</v>
      </c>
      <c r="B341" s="14" t="s">
        <v>371</v>
      </c>
      <c r="C341" s="14">
        <v>2000</v>
      </c>
      <c r="D341" s="14">
        <v>4521</v>
      </c>
      <c r="G341" s="1"/>
      <c r="H341" s="1"/>
    </row>
    <row r="342" spans="1:8" x14ac:dyDescent="0.25">
      <c r="A342" s="18">
        <v>44472</v>
      </c>
      <c r="B342" s="14" t="s">
        <v>371</v>
      </c>
      <c r="C342" s="14">
        <v>200</v>
      </c>
      <c r="D342" s="14">
        <v>4522</v>
      </c>
      <c r="G342" s="1"/>
      <c r="H342" s="1"/>
    </row>
    <row r="343" spans="1:8" x14ac:dyDescent="0.25">
      <c r="A343" s="18">
        <v>44472</v>
      </c>
      <c r="B343" s="14" t="s">
        <v>371</v>
      </c>
      <c r="C343" s="14">
        <v>1000</v>
      </c>
      <c r="D343" s="14">
        <v>4523</v>
      </c>
      <c r="G343" s="1"/>
      <c r="H343" s="1"/>
    </row>
    <row r="344" spans="1:8" x14ac:dyDescent="0.25">
      <c r="A344" s="18">
        <v>44472</v>
      </c>
      <c r="B344" s="14" t="s">
        <v>371</v>
      </c>
      <c r="C344" s="14">
        <v>1000</v>
      </c>
      <c r="D344" s="14">
        <v>4524</v>
      </c>
      <c r="G344" s="1"/>
      <c r="H344" s="1"/>
    </row>
    <row r="345" spans="1:8" x14ac:dyDescent="0.25">
      <c r="A345" s="18">
        <v>44472</v>
      </c>
      <c r="B345" s="14" t="s">
        <v>371</v>
      </c>
      <c r="C345" s="14">
        <v>1000</v>
      </c>
      <c r="D345" s="14">
        <v>4525</v>
      </c>
      <c r="G345" s="1"/>
      <c r="H345" s="1"/>
    </row>
    <row r="346" spans="1:8" x14ac:dyDescent="0.25">
      <c r="A346" s="18">
        <v>44472</v>
      </c>
      <c r="B346" s="14" t="s">
        <v>371</v>
      </c>
      <c r="C346" s="14">
        <v>500</v>
      </c>
      <c r="D346" s="14">
        <v>4526</v>
      </c>
      <c r="G346" s="1"/>
      <c r="H346" s="1"/>
    </row>
    <row r="347" spans="1:8" x14ac:dyDescent="0.25">
      <c r="A347" s="18">
        <v>44472</v>
      </c>
      <c r="B347" s="14" t="s">
        <v>371</v>
      </c>
      <c r="C347" s="14">
        <v>400</v>
      </c>
      <c r="D347" s="14">
        <v>4527</v>
      </c>
      <c r="G347" s="1"/>
      <c r="H347" s="1"/>
    </row>
    <row r="348" spans="1:8" x14ac:dyDescent="0.25">
      <c r="A348" s="18">
        <v>44473</v>
      </c>
      <c r="B348" s="14" t="s">
        <v>371</v>
      </c>
      <c r="C348" s="14">
        <v>1000</v>
      </c>
      <c r="D348" s="14">
        <v>4528</v>
      </c>
      <c r="G348" s="1"/>
      <c r="H348" s="1"/>
    </row>
    <row r="349" spans="1:8" x14ac:dyDescent="0.25">
      <c r="A349" s="18">
        <v>44473</v>
      </c>
      <c r="B349" s="14" t="s">
        <v>371</v>
      </c>
      <c r="C349" s="14">
        <v>101</v>
      </c>
      <c r="D349" s="14">
        <v>4529</v>
      </c>
      <c r="G349" s="1"/>
      <c r="H349" s="1"/>
    </row>
    <row r="350" spans="1:8" x14ac:dyDescent="0.25">
      <c r="A350" s="18">
        <v>44472</v>
      </c>
      <c r="B350" s="14" t="s">
        <v>371</v>
      </c>
      <c r="C350" s="14">
        <v>101</v>
      </c>
      <c r="D350" s="14">
        <v>4530</v>
      </c>
      <c r="G350" s="1"/>
      <c r="H350" s="1"/>
    </row>
    <row r="351" spans="1:8" x14ac:dyDescent="0.25">
      <c r="A351" s="18">
        <v>44475</v>
      </c>
      <c r="B351" s="14" t="s">
        <v>371</v>
      </c>
      <c r="C351" s="14">
        <v>1100</v>
      </c>
      <c r="D351" s="14">
        <v>4531</v>
      </c>
      <c r="G351" s="1"/>
      <c r="H351" s="1"/>
    </row>
    <row r="352" spans="1:8" x14ac:dyDescent="0.25">
      <c r="A352" s="18">
        <v>44478</v>
      </c>
      <c r="B352" s="14" t="s">
        <v>371</v>
      </c>
      <c r="C352" s="14">
        <v>1000</v>
      </c>
      <c r="D352" s="14">
        <v>4532</v>
      </c>
      <c r="G352" s="1"/>
      <c r="H352" s="1"/>
    </row>
    <row r="353" spans="1:8" x14ac:dyDescent="0.25">
      <c r="A353" s="18">
        <v>44484</v>
      </c>
      <c r="B353" s="14" t="s">
        <v>371</v>
      </c>
      <c r="C353" s="14">
        <v>501</v>
      </c>
      <c r="D353" s="14">
        <v>4533</v>
      </c>
      <c r="G353" s="1"/>
      <c r="H353" s="1"/>
    </row>
    <row r="354" spans="1:8" x14ac:dyDescent="0.25">
      <c r="A354" s="18">
        <v>44498</v>
      </c>
      <c r="B354" s="14" t="s">
        <v>371</v>
      </c>
      <c r="C354" s="14">
        <v>1000</v>
      </c>
      <c r="D354" s="14">
        <v>4534</v>
      </c>
      <c r="G354" s="1"/>
      <c r="H354" s="1"/>
    </row>
    <row r="355" spans="1:8" x14ac:dyDescent="0.25">
      <c r="A355" s="18">
        <v>44508</v>
      </c>
      <c r="B355" s="14" t="s">
        <v>372</v>
      </c>
      <c r="C355" s="14">
        <v>500</v>
      </c>
      <c r="D355" s="14">
        <v>4535</v>
      </c>
      <c r="G355" s="1"/>
      <c r="H355" s="1"/>
    </row>
    <row r="356" spans="1:8" x14ac:dyDescent="0.25">
      <c r="A356" s="18">
        <v>44508</v>
      </c>
      <c r="B356" s="14" t="s">
        <v>373</v>
      </c>
      <c r="C356" s="14">
        <v>500</v>
      </c>
      <c r="D356" s="14">
        <v>4536</v>
      </c>
      <c r="G356" s="1"/>
      <c r="H356" s="1"/>
    </row>
    <row r="357" spans="1:8" x14ac:dyDescent="0.25">
      <c r="A357" s="18">
        <v>44537</v>
      </c>
      <c r="B357" s="14" t="s">
        <v>372</v>
      </c>
      <c r="C357" s="14">
        <v>500</v>
      </c>
      <c r="D357" s="14">
        <v>4538</v>
      </c>
      <c r="G357" s="1"/>
      <c r="H357" s="1"/>
    </row>
    <row r="358" spans="1:8" x14ac:dyDescent="0.25">
      <c r="A358" s="18">
        <v>44537</v>
      </c>
      <c r="B358" s="14" t="s">
        <v>373</v>
      </c>
      <c r="C358" s="14">
        <v>500</v>
      </c>
      <c r="D358" s="14">
        <v>4537</v>
      </c>
      <c r="G358" s="1"/>
      <c r="H358" s="1"/>
    </row>
    <row r="359" spans="1:8" x14ac:dyDescent="0.25">
      <c r="A359" s="58">
        <v>44297</v>
      </c>
      <c r="B359" s="14" t="s">
        <v>374</v>
      </c>
      <c r="C359" s="14">
        <v>3100</v>
      </c>
      <c r="D359" s="14"/>
      <c r="G359" s="1"/>
      <c r="H359" s="1"/>
    </row>
    <row r="360" spans="1:8" x14ac:dyDescent="0.25">
      <c r="A360" s="18">
        <v>44455</v>
      </c>
      <c r="B360" s="14" t="s">
        <v>375</v>
      </c>
      <c r="C360" s="14">
        <v>101</v>
      </c>
      <c r="D360" s="14">
        <v>5161</v>
      </c>
      <c r="G360" s="1"/>
      <c r="H360" s="1"/>
    </row>
    <row r="361" spans="1:8" x14ac:dyDescent="0.25">
      <c r="A361" s="18">
        <v>44456</v>
      </c>
      <c r="B361" s="14" t="s">
        <v>376</v>
      </c>
      <c r="C361" s="14">
        <v>51</v>
      </c>
      <c r="D361" s="14">
        <v>5162</v>
      </c>
      <c r="G361" s="1"/>
      <c r="H361" s="1"/>
    </row>
    <row r="362" spans="1:8" x14ac:dyDescent="0.25">
      <c r="A362" s="18">
        <v>44456</v>
      </c>
      <c r="B362" s="14" t="s">
        <v>377</v>
      </c>
      <c r="C362" s="14">
        <v>51</v>
      </c>
      <c r="D362" s="14">
        <v>5151</v>
      </c>
      <c r="G362" s="1"/>
      <c r="H362" s="1"/>
    </row>
    <row r="363" spans="1:8" x14ac:dyDescent="0.25">
      <c r="A363" s="18">
        <v>44456</v>
      </c>
      <c r="B363" s="14" t="s">
        <v>378</v>
      </c>
      <c r="C363" s="14">
        <v>51</v>
      </c>
      <c r="D363" s="14">
        <v>5163</v>
      </c>
      <c r="G363" s="1"/>
      <c r="H363" s="1"/>
    </row>
    <row r="364" spans="1:8" x14ac:dyDescent="0.25">
      <c r="A364" s="18">
        <v>44457</v>
      </c>
      <c r="B364" s="14" t="s">
        <v>379</v>
      </c>
      <c r="C364" s="14">
        <v>500</v>
      </c>
      <c r="D364" s="14"/>
      <c r="G364" s="1"/>
      <c r="H364" s="1"/>
    </row>
    <row r="365" spans="1:8" x14ac:dyDescent="0.25">
      <c r="A365" s="18">
        <v>44457</v>
      </c>
      <c r="B365" s="14" t="s">
        <v>380</v>
      </c>
      <c r="C365" s="14">
        <v>500</v>
      </c>
      <c r="D365" s="14"/>
      <c r="G365" s="1"/>
      <c r="H365" s="1"/>
    </row>
    <row r="366" spans="1:8" x14ac:dyDescent="0.25">
      <c r="A366" s="18">
        <v>44457</v>
      </c>
      <c r="B366" s="14" t="s">
        <v>381</v>
      </c>
      <c r="C366" s="14">
        <v>100</v>
      </c>
      <c r="D366" s="14">
        <v>5054</v>
      </c>
      <c r="G366" s="1"/>
      <c r="H366" s="1"/>
    </row>
    <row r="367" spans="1:8" x14ac:dyDescent="0.25">
      <c r="A367" s="18">
        <v>44457</v>
      </c>
      <c r="B367" s="14" t="s">
        <v>382</v>
      </c>
      <c r="C367" s="14">
        <v>50</v>
      </c>
      <c r="D367" s="14">
        <v>5152</v>
      </c>
      <c r="G367" s="1"/>
      <c r="H367" s="1"/>
    </row>
    <row r="368" spans="1:8" x14ac:dyDescent="0.25">
      <c r="A368" s="18">
        <v>44458</v>
      </c>
      <c r="B368" s="14" t="s">
        <v>383</v>
      </c>
      <c r="C368" s="14">
        <v>101</v>
      </c>
      <c r="D368" s="14">
        <v>5056</v>
      </c>
      <c r="G368" s="1"/>
      <c r="H368" s="1"/>
    </row>
    <row r="369" spans="1:8" x14ac:dyDescent="0.25">
      <c r="A369" s="18">
        <v>44458</v>
      </c>
      <c r="B369" s="14" t="s">
        <v>384</v>
      </c>
      <c r="C369" s="14">
        <v>151</v>
      </c>
      <c r="D369" s="14">
        <v>5164</v>
      </c>
      <c r="G369" s="1"/>
      <c r="H369" s="1"/>
    </row>
    <row r="370" spans="1:8" x14ac:dyDescent="0.25">
      <c r="A370" s="18">
        <v>44459</v>
      </c>
      <c r="B370" s="14" t="s">
        <v>385</v>
      </c>
      <c r="C370" s="14">
        <v>1000</v>
      </c>
      <c r="D370" s="14">
        <v>5202</v>
      </c>
      <c r="G370" s="1"/>
      <c r="H370" s="1"/>
    </row>
    <row r="371" spans="1:8" x14ac:dyDescent="0.25">
      <c r="A371" s="18">
        <v>44460</v>
      </c>
      <c r="B371" s="14" t="s">
        <v>386</v>
      </c>
      <c r="C371" s="14">
        <v>500</v>
      </c>
      <c r="D371" s="14">
        <v>5055</v>
      </c>
      <c r="G371" s="1"/>
      <c r="H371" s="1"/>
    </row>
    <row r="372" spans="1:8" x14ac:dyDescent="0.25">
      <c r="A372" s="18">
        <v>44460</v>
      </c>
      <c r="B372" s="14" t="s">
        <v>387</v>
      </c>
      <c r="C372" s="14">
        <v>500</v>
      </c>
      <c r="D372" s="14">
        <v>5052</v>
      </c>
      <c r="G372" s="1"/>
      <c r="H372" s="1"/>
    </row>
    <row r="373" spans="1:8" x14ac:dyDescent="0.25">
      <c r="A373" s="18">
        <v>44461</v>
      </c>
      <c r="B373" s="14" t="s">
        <v>388</v>
      </c>
      <c r="C373" s="14">
        <v>500</v>
      </c>
      <c r="D373" s="14">
        <v>5157</v>
      </c>
      <c r="G373" s="1"/>
      <c r="H373" s="1"/>
    </row>
    <row r="374" spans="1:8" x14ac:dyDescent="0.25">
      <c r="A374" s="18">
        <v>44461</v>
      </c>
      <c r="B374" s="14" t="s">
        <v>389</v>
      </c>
      <c r="C374" s="14">
        <v>500</v>
      </c>
      <c r="D374" s="14">
        <v>5158</v>
      </c>
      <c r="G374" s="1"/>
      <c r="H374" s="1"/>
    </row>
    <row r="375" spans="1:8" x14ac:dyDescent="0.25">
      <c r="A375" s="18">
        <v>44461</v>
      </c>
      <c r="B375" s="14" t="s">
        <v>390</v>
      </c>
      <c r="C375" s="14">
        <v>1000</v>
      </c>
      <c r="D375" s="14">
        <v>5159</v>
      </c>
      <c r="G375" s="1"/>
      <c r="H375" s="1"/>
    </row>
    <row r="376" spans="1:8" x14ac:dyDescent="0.25">
      <c r="A376" s="18">
        <v>44461</v>
      </c>
      <c r="B376" s="14" t="s">
        <v>391</v>
      </c>
      <c r="C376" s="14">
        <v>101</v>
      </c>
      <c r="D376" s="14">
        <v>5156</v>
      </c>
      <c r="G376" s="1"/>
      <c r="H376" s="1"/>
    </row>
    <row r="377" spans="1:8" x14ac:dyDescent="0.25">
      <c r="A377" s="18">
        <v>44461</v>
      </c>
      <c r="B377" s="14" t="s">
        <v>392</v>
      </c>
      <c r="C377" s="14">
        <v>100</v>
      </c>
      <c r="D377" s="14">
        <v>5160</v>
      </c>
      <c r="G377" s="1"/>
      <c r="H377" s="1"/>
    </row>
    <row r="378" spans="1:8" x14ac:dyDescent="0.25">
      <c r="A378" s="18">
        <v>44461</v>
      </c>
      <c r="B378" s="14" t="s">
        <v>393</v>
      </c>
      <c r="C378" s="14">
        <v>251</v>
      </c>
      <c r="D378" s="14">
        <v>5201</v>
      </c>
      <c r="G378" s="1"/>
      <c r="H378" s="1"/>
    </row>
    <row r="379" spans="1:8" x14ac:dyDescent="0.25">
      <c r="A379" s="18">
        <v>44461</v>
      </c>
      <c r="B379" s="14" t="s">
        <v>394</v>
      </c>
      <c r="C379" s="14">
        <v>500</v>
      </c>
      <c r="D379" s="14">
        <v>5053</v>
      </c>
      <c r="G379" s="1"/>
      <c r="H379" s="1"/>
    </row>
    <row r="380" spans="1:8" x14ac:dyDescent="0.25">
      <c r="A380" s="18">
        <v>44468</v>
      </c>
      <c r="B380" s="14" t="s">
        <v>395</v>
      </c>
      <c r="C380" s="14">
        <v>500</v>
      </c>
      <c r="D380" s="14">
        <v>5165</v>
      </c>
      <c r="G380" s="1"/>
      <c r="H380" s="1"/>
    </row>
    <row r="381" spans="1:8" x14ac:dyDescent="0.25">
      <c r="A381" s="18">
        <v>44460</v>
      </c>
      <c r="B381" s="14" t="s">
        <v>396</v>
      </c>
      <c r="C381" s="14">
        <v>500</v>
      </c>
      <c r="D381" s="14">
        <v>5051</v>
      </c>
      <c r="G381" s="1"/>
      <c r="H381" s="1"/>
    </row>
    <row r="382" spans="1:8" x14ac:dyDescent="0.25">
      <c r="A382" s="18">
        <v>44468</v>
      </c>
      <c r="B382" s="14" t="s">
        <v>397</v>
      </c>
      <c r="C382" s="14">
        <v>100</v>
      </c>
      <c r="D382" s="14">
        <v>5155</v>
      </c>
      <c r="G382" s="1"/>
      <c r="H382" s="1"/>
    </row>
    <row r="383" spans="1:8" x14ac:dyDescent="0.25">
      <c r="A383" s="18">
        <v>44468</v>
      </c>
      <c r="B383" s="14" t="s">
        <v>398</v>
      </c>
      <c r="C383" s="14">
        <v>500</v>
      </c>
      <c r="D383" s="14">
        <v>5154</v>
      </c>
      <c r="G383" s="1"/>
      <c r="H383" s="1"/>
    </row>
    <row r="384" spans="1:8" x14ac:dyDescent="0.25">
      <c r="A384" s="18">
        <v>44468</v>
      </c>
      <c r="B384" s="14" t="s">
        <v>399</v>
      </c>
      <c r="C384" s="14">
        <v>500</v>
      </c>
      <c r="D384" s="14">
        <v>5153</v>
      </c>
      <c r="G384" s="1"/>
      <c r="H384" s="1"/>
    </row>
    <row r="385" spans="1:8" x14ac:dyDescent="0.25">
      <c r="A385" s="18">
        <v>44525</v>
      </c>
      <c r="B385" s="14" t="s">
        <v>400</v>
      </c>
      <c r="C385" s="14">
        <v>500</v>
      </c>
      <c r="D385" s="14">
        <v>4951</v>
      </c>
      <c r="G385" s="1"/>
      <c r="H385" s="1"/>
    </row>
    <row r="386" spans="1:8" x14ac:dyDescent="0.25">
      <c r="A386" s="18">
        <v>44525</v>
      </c>
      <c r="B386" s="14" t="s">
        <v>401</v>
      </c>
      <c r="C386" s="14">
        <v>100</v>
      </c>
      <c r="D386" s="14">
        <v>4952</v>
      </c>
      <c r="G386" s="1"/>
      <c r="H386" s="1"/>
    </row>
    <row r="387" spans="1:8" x14ac:dyDescent="0.25">
      <c r="A387" s="18">
        <v>44525</v>
      </c>
      <c r="B387" s="14" t="s">
        <v>402</v>
      </c>
      <c r="C387" s="14">
        <v>500</v>
      </c>
      <c r="D387" s="14">
        <v>4953</v>
      </c>
      <c r="G387" s="1"/>
      <c r="H387" s="1"/>
    </row>
    <row r="388" spans="1:8" x14ac:dyDescent="0.25">
      <c r="A388" s="18">
        <v>44525</v>
      </c>
      <c r="B388" s="14" t="s">
        <v>403</v>
      </c>
      <c r="C388" s="14">
        <v>500</v>
      </c>
      <c r="D388" s="14">
        <v>4954</v>
      </c>
      <c r="G388" s="1"/>
      <c r="H388" s="1"/>
    </row>
    <row r="389" spans="1:8" x14ac:dyDescent="0.25">
      <c r="A389" s="18">
        <v>44525</v>
      </c>
      <c r="B389" s="14" t="s">
        <v>404</v>
      </c>
      <c r="C389" s="14">
        <v>1000</v>
      </c>
      <c r="D389" s="14">
        <v>4955</v>
      </c>
      <c r="G389" s="1"/>
      <c r="H389" s="1"/>
    </row>
    <row r="390" spans="1:8" x14ac:dyDescent="0.25">
      <c r="A390" s="18">
        <v>44525</v>
      </c>
      <c r="B390" s="14" t="s">
        <v>405</v>
      </c>
      <c r="C390" s="14">
        <v>100</v>
      </c>
      <c r="D390" s="14">
        <v>4956</v>
      </c>
      <c r="G390" s="1"/>
      <c r="H390" s="1"/>
    </row>
    <row r="391" spans="1:8" x14ac:dyDescent="0.25">
      <c r="A391" s="18">
        <v>44525</v>
      </c>
      <c r="B391" s="14" t="s">
        <v>406</v>
      </c>
      <c r="C391" s="14">
        <v>500</v>
      </c>
      <c r="D391" s="14">
        <v>4957</v>
      </c>
      <c r="G391" s="1"/>
      <c r="H391" s="1"/>
    </row>
    <row r="392" spans="1:8" x14ac:dyDescent="0.25">
      <c r="A392" s="18">
        <v>44529</v>
      </c>
      <c r="B392" s="14" t="s">
        <v>407</v>
      </c>
      <c r="C392" s="14">
        <v>500</v>
      </c>
      <c r="D392" s="14">
        <v>5103</v>
      </c>
      <c r="G392" s="1"/>
      <c r="H392" s="1"/>
    </row>
    <row r="393" spans="1:8" x14ac:dyDescent="0.25">
      <c r="A393" s="18">
        <v>44529</v>
      </c>
      <c r="B393" s="14" t="s">
        <v>408</v>
      </c>
      <c r="C393" s="14">
        <v>500</v>
      </c>
      <c r="D393" s="14">
        <v>5102</v>
      </c>
      <c r="G393" s="1"/>
      <c r="H393" s="1"/>
    </row>
    <row r="394" spans="1:8" x14ac:dyDescent="0.25">
      <c r="A394" s="18">
        <v>44529</v>
      </c>
      <c r="B394" s="14" t="s">
        <v>409</v>
      </c>
      <c r="C394" s="14">
        <v>50</v>
      </c>
      <c r="D394" s="14">
        <v>5101</v>
      </c>
      <c r="G394" s="1"/>
      <c r="H394" s="1"/>
    </row>
    <row r="395" spans="1:8" x14ac:dyDescent="0.25">
      <c r="A395" s="18">
        <v>44525</v>
      </c>
      <c r="B395" s="14" t="s">
        <v>410</v>
      </c>
      <c r="C395" s="14">
        <v>50</v>
      </c>
      <c r="D395" s="14"/>
      <c r="G395" s="1"/>
      <c r="H395" s="1"/>
    </row>
    <row r="396" spans="1:8" x14ac:dyDescent="0.25">
      <c r="A396" s="18">
        <v>44525</v>
      </c>
      <c r="B396" s="14" t="s">
        <v>411</v>
      </c>
      <c r="C396" s="14">
        <v>50</v>
      </c>
      <c r="D396" s="14"/>
      <c r="G396" s="1"/>
      <c r="H396" s="1"/>
    </row>
    <row r="397" spans="1:8" x14ac:dyDescent="0.25">
      <c r="A397" s="18">
        <v>44525</v>
      </c>
      <c r="B397" s="14" t="s">
        <v>412</v>
      </c>
      <c r="C397" s="14">
        <v>50</v>
      </c>
      <c r="D397" s="14"/>
      <c r="G397" s="1"/>
      <c r="H397" s="1"/>
    </row>
    <row r="398" spans="1:8" x14ac:dyDescent="0.25">
      <c r="A398" s="18">
        <v>44525</v>
      </c>
      <c r="B398" s="14" t="s">
        <v>413</v>
      </c>
      <c r="C398" s="14">
        <v>100</v>
      </c>
      <c r="D398" s="14">
        <v>5002</v>
      </c>
      <c r="G398" s="1"/>
      <c r="H398" s="1"/>
    </row>
    <row r="399" spans="1:8" x14ac:dyDescent="0.25">
      <c r="A399" s="18">
        <v>44525</v>
      </c>
      <c r="B399" s="14" t="s">
        <v>414</v>
      </c>
      <c r="C399" s="14">
        <v>50</v>
      </c>
      <c r="D399" s="14"/>
      <c r="G399" s="1"/>
      <c r="H399" s="1"/>
    </row>
    <row r="400" spans="1:8" x14ac:dyDescent="0.25">
      <c r="A400" s="18">
        <v>44525</v>
      </c>
      <c r="B400" s="14" t="s">
        <v>415</v>
      </c>
      <c r="C400" s="14">
        <v>50</v>
      </c>
      <c r="D400" s="14"/>
      <c r="G400" s="1"/>
      <c r="H400" s="1"/>
    </row>
    <row r="401" spans="1:8" x14ac:dyDescent="0.25">
      <c r="A401" s="18">
        <v>44525</v>
      </c>
      <c r="B401" s="14" t="s">
        <v>416</v>
      </c>
      <c r="C401" s="14">
        <v>100</v>
      </c>
      <c r="D401" s="14">
        <v>5009</v>
      </c>
      <c r="G401" s="1"/>
      <c r="H401" s="1"/>
    </row>
    <row r="402" spans="1:8" x14ac:dyDescent="0.25">
      <c r="A402" s="18">
        <v>44525</v>
      </c>
      <c r="B402" s="14" t="s">
        <v>417</v>
      </c>
      <c r="C402" s="14">
        <v>50</v>
      </c>
      <c r="D402" s="14"/>
      <c r="G402" s="1"/>
      <c r="H402" s="1"/>
    </row>
    <row r="403" spans="1:8" x14ac:dyDescent="0.25">
      <c r="A403" s="18">
        <v>44525</v>
      </c>
      <c r="B403" s="14" t="s">
        <v>418</v>
      </c>
      <c r="C403" s="14">
        <v>100</v>
      </c>
      <c r="D403" s="14">
        <v>5003</v>
      </c>
      <c r="G403" s="1"/>
      <c r="H403" s="1"/>
    </row>
    <row r="404" spans="1:8" x14ac:dyDescent="0.25">
      <c r="A404" s="18">
        <v>44525</v>
      </c>
      <c r="B404" s="14" t="s">
        <v>419</v>
      </c>
      <c r="C404" s="14">
        <v>100</v>
      </c>
      <c r="D404" s="14">
        <v>5004</v>
      </c>
      <c r="G404" s="1"/>
      <c r="H404" s="1"/>
    </row>
    <row r="405" spans="1:8" x14ac:dyDescent="0.25">
      <c r="A405" s="18">
        <v>44525</v>
      </c>
      <c r="B405" s="14" t="s">
        <v>420</v>
      </c>
      <c r="C405" s="14">
        <v>50</v>
      </c>
      <c r="D405" s="14"/>
      <c r="G405" s="1"/>
      <c r="H405" s="1"/>
    </row>
    <row r="406" spans="1:8" x14ac:dyDescent="0.25">
      <c r="A406" s="18">
        <v>44525</v>
      </c>
      <c r="B406" s="14" t="s">
        <v>421</v>
      </c>
      <c r="C406" s="14">
        <v>50</v>
      </c>
      <c r="D406" s="14"/>
      <c r="G406" s="1"/>
      <c r="H406" s="1"/>
    </row>
    <row r="407" spans="1:8" x14ac:dyDescent="0.25">
      <c r="A407" s="18">
        <v>44525</v>
      </c>
      <c r="B407" s="14" t="s">
        <v>422</v>
      </c>
      <c r="C407" s="14">
        <v>200</v>
      </c>
      <c r="D407" s="14">
        <v>5007</v>
      </c>
      <c r="G407" s="1"/>
      <c r="H407" s="1"/>
    </row>
    <row r="408" spans="1:8" x14ac:dyDescent="0.25">
      <c r="A408" s="18">
        <v>44525</v>
      </c>
      <c r="B408" s="14" t="s">
        <v>423</v>
      </c>
      <c r="C408" s="14">
        <v>50</v>
      </c>
      <c r="D408" s="14"/>
      <c r="G408" s="1"/>
      <c r="H408" s="1"/>
    </row>
    <row r="409" spans="1:8" x14ac:dyDescent="0.25">
      <c r="A409" s="18">
        <v>44525</v>
      </c>
      <c r="B409" s="14" t="s">
        <v>424</v>
      </c>
      <c r="C409" s="14">
        <v>50</v>
      </c>
      <c r="D409" s="14"/>
      <c r="G409" s="1"/>
      <c r="H409" s="1"/>
    </row>
    <row r="410" spans="1:8" x14ac:dyDescent="0.25">
      <c r="A410" s="18">
        <v>44525</v>
      </c>
      <c r="B410" s="14" t="s">
        <v>425</v>
      </c>
      <c r="C410" s="14">
        <v>50</v>
      </c>
      <c r="D410" s="14"/>
      <c r="G410" s="1"/>
      <c r="H410" s="1"/>
    </row>
    <row r="411" spans="1:8" x14ac:dyDescent="0.25">
      <c r="A411" s="18">
        <v>44525</v>
      </c>
      <c r="B411" s="14" t="s">
        <v>426</v>
      </c>
      <c r="C411" s="14">
        <v>50</v>
      </c>
      <c r="D411" s="14"/>
      <c r="G411" s="1"/>
      <c r="H411" s="1"/>
    </row>
    <row r="412" spans="1:8" x14ac:dyDescent="0.25">
      <c r="A412" s="18">
        <v>44525</v>
      </c>
      <c r="B412" s="14" t="s">
        <v>427</v>
      </c>
      <c r="C412" s="14">
        <v>200</v>
      </c>
      <c r="D412" s="14">
        <v>5005</v>
      </c>
      <c r="G412" s="1"/>
      <c r="H412" s="1"/>
    </row>
    <row r="413" spans="1:8" x14ac:dyDescent="0.25">
      <c r="A413" s="18">
        <v>44525</v>
      </c>
      <c r="B413" s="14" t="s">
        <v>428</v>
      </c>
      <c r="C413" s="14">
        <v>200</v>
      </c>
      <c r="D413" s="14">
        <v>5006</v>
      </c>
      <c r="G413" s="1"/>
      <c r="H413" s="1"/>
    </row>
    <row r="414" spans="1:8" x14ac:dyDescent="0.25">
      <c r="A414" s="18">
        <v>44525</v>
      </c>
      <c r="B414" s="14" t="s">
        <v>429</v>
      </c>
      <c r="C414" s="14">
        <v>50</v>
      </c>
      <c r="D414" s="14"/>
      <c r="G414" s="1"/>
      <c r="H414" s="1"/>
    </row>
    <row r="415" spans="1:8" x14ac:dyDescent="0.25">
      <c r="A415" s="18">
        <v>44525</v>
      </c>
      <c r="B415" s="14" t="s">
        <v>430</v>
      </c>
      <c r="C415" s="14">
        <v>50</v>
      </c>
      <c r="D415" s="14"/>
      <c r="G415" s="1"/>
      <c r="H415" s="1"/>
    </row>
    <row r="416" spans="1:8" x14ac:dyDescent="0.25">
      <c r="A416" s="18">
        <v>44525</v>
      </c>
      <c r="B416" s="14" t="s">
        <v>431</v>
      </c>
      <c r="C416" s="14">
        <v>40</v>
      </c>
      <c r="D416" s="14"/>
      <c r="G416" s="1"/>
      <c r="H416" s="1"/>
    </row>
    <row r="417" spans="1:8" x14ac:dyDescent="0.25">
      <c r="A417" s="18">
        <v>44525</v>
      </c>
      <c r="B417" s="14" t="s">
        <v>432</v>
      </c>
      <c r="C417" s="14">
        <v>100</v>
      </c>
      <c r="D417" s="14"/>
      <c r="G417" s="1"/>
      <c r="H417" s="1"/>
    </row>
    <row r="418" spans="1:8" x14ac:dyDescent="0.25">
      <c r="A418" s="18">
        <v>44525</v>
      </c>
      <c r="B418" s="14" t="s">
        <v>433</v>
      </c>
      <c r="C418" s="14">
        <v>50</v>
      </c>
      <c r="D418" s="14"/>
      <c r="G418" s="1"/>
      <c r="H418" s="1"/>
    </row>
    <row r="419" spans="1:8" x14ac:dyDescent="0.25">
      <c r="A419" s="18">
        <v>44525</v>
      </c>
      <c r="B419" s="14" t="s">
        <v>434</v>
      </c>
      <c r="C419" s="14">
        <v>50</v>
      </c>
      <c r="D419" s="14"/>
      <c r="G419" s="1"/>
      <c r="H419" s="1"/>
    </row>
    <row r="420" spans="1:8" x14ac:dyDescent="0.25">
      <c r="A420" s="18">
        <v>44525</v>
      </c>
      <c r="B420" s="14" t="s">
        <v>435</v>
      </c>
      <c r="C420" s="14">
        <v>100</v>
      </c>
      <c r="D420" s="14">
        <v>5010</v>
      </c>
      <c r="G420" s="1"/>
      <c r="H420" s="1"/>
    </row>
    <row r="421" spans="1:8" x14ac:dyDescent="0.25">
      <c r="A421" s="18">
        <v>44525</v>
      </c>
      <c r="B421" s="14" t="s">
        <v>436</v>
      </c>
      <c r="C421" s="14">
        <v>50</v>
      </c>
      <c r="D421" s="14"/>
      <c r="G421" s="1"/>
      <c r="H421" s="1"/>
    </row>
    <row r="422" spans="1:8" x14ac:dyDescent="0.25">
      <c r="A422" s="18">
        <v>44525</v>
      </c>
      <c r="B422" s="14" t="s">
        <v>437</v>
      </c>
      <c r="C422" s="14">
        <v>30</v>
      </c>
      <c r="D422" s="14"/>
      <c r="G422" s="1"/>
      <c r="H422" s="1"/>
    </row>
    <row r="423" spans="1:8" x14ac:dyDescent="0.25">
      <c r="A423" s="18">
        <v>44525</v>
      </c>
      <c r="B423" s="14" t="s">
        <v>438</v>
      </c>
      <c r="C423" s="14">
        <v>50</v>
      </c>
      <c r="D423" s="14"/>
      <c r="G423" s="1"/>
      <c r="H423" s="1"/>
    </row>
    <row r="424" spans="1:8" x14ac:dyDescent="0.25">
      <c r="A424" s="18">
        <v>44525</v>
      </c>
      <c r="B424" s="14" t="s">
        <v>439</v>
      </c>
      <c r="C424" s="14">
        <v>30</v>
      </c>
      <c r="D424" s="14"/>
      <c r="G424" s="1"/>
      <c r="H424" s="1"/>
    </row>
    <row r="425" spans="1:8" x14ac:dyDescent="0.25">
      <c r="A425" s="18">
        <v>44525</v>
      </c>
      <c r="B425" s="14" t="s">
        <v>440</v>
      </c>
      <c r="C425" s="14">
        <v>30</v>
      </c>
      <c r="D425" s="14"/>
      <c r="G425" s="1"/>
      <c r="H425" s="1"/>
    </row>
    <row r="426" spans="1:8" x14ac:dyDescent="0.25">
      <c r="A426" s="18">
        <v>44525</v>
      </c>
      <c r="B426" s="14" t="s">
        <v>441</v>
      </c>
      <c r="C426" s="14">
        <v>40</v>
      </c>
      <c r="D426" s="14"/>
      <c r="G426" s="1"/>
      <c r="H426" s="1"/>
    </row>
    <row r="427" spans="1:8" x14ac:dyDescent="0.25">
      <c r="A427" s="18">
        <v>44525</v>
      </c>
      <c r="B427" s="14" t="s">
        <v>442</v>
      </c>
      <c r="C427" s="14">
        <v>50</v>
      </c>
      <c r="D427" s="14"/>
      <c r="G427" s="1"/>
      <c r="H427" s="1"/>
    </row>
    <row r="428" spans="1:8" x14ac:dyDescent="0.25">
      <c r="A428" s="18">
        <v>44525</v>
      </c>
      <c r="B428" s="14" t="s">
        <v>443</v>
      </c>
      <c r="C428" s="14">
        <v>100</v>
      </c>
      <c r="D428" s="14">
        <v>5011</v>
      </c>
      <c r="G428" s="1"/>
      <c r="H428" s="1"/>
    </row>
    <row r="429" spans="1:8" x14ac:dyDescent="0.25">
      <c r="A429" s="18">
        <v>44525</v>
      </c>
      <c r="B429" s="14" t="s">
        <v>444</v>
      </c>
      <c r="C429" s="14">
        <v>50</v>
      </c>
      <c r="D429" s="14"/>
      <c r="G429" s="1"/>
      <c r="H429" s="1"/>
    </row>
    <row r="430" spans="1:8" x14ac:dyDescent="0.25">
      <c r="A430" s="18">
        <v>44525</v>
      </c>
      <c r="B430" s="14" t="s">
        <v>445</v>
      </c>
      <c r="C430" s="14">
        <v>70</v>
      </c>
      <c r="D430" s="14"/>
      <c r="G430" s="1"/>
      <c r="H430" s="1"/>
    </row>
    <row r="431" spans="1:8" x14ac:dyDescent="0.25">
      <c r="A431" s="18">
        <v>44525</v>
      </c>
      <c r="B431" s="14" t="s">
        <v>446</v>
      </c>
      <c r="C431" s="14">
        <v>50</v>
      </c>
      <c r="D431" s="14"/>
      <c r="G431" s="1"/>
      <c r="H431" s="1"/>
    </row>
    <row r="432" spans="1:8" x14ac:dyDescent="0.25">
      <c r="A432" s="18">
        <v>44525</v>
      </c>
      <c r="B432" s="14" t="s">
        <v>447</v>
      </c>
      <c r="C432" s="14">
        <v>50</v>
      </c>
      <c r="D432" s="14"/>
      <c r="G432" s="1"/>
      <c r="H432" s="1"/>
    </row>
    <row r="433" spans="1:8" x14ac:dyDescent="0.25">
      <c r="A433" s="18">
        <v>44525</v>
      </c>
      <c r="B433" s="14" t="s">
        <v>448</v>
      </c>
      <c r="C433" s="14">
        <v>50</v>
      </c>
      <c r="D433" s="14"/>
      <c r="G433" s="1"/>
      <c r="H433" s="1"/>
    </row>
    <row r="434" spans="1:8" x14ac:dyDescent="0.25">
      <c r="A434" s="18">
        <v>44525</v>
      </c>
      <c r="B434" s="14" t="s">
        <v>449</v>
      </c>
      <c r="C434" s="14">
        <v>50</v>
      </c>
      <c r="D434" s="14"/>
      <c r="G434" s="1"/>
      <c r="H434" s="1"/>
    </row>
    <row r="435" spans="1:8" x14ac:dyDescent="0.25">
      <c r="A435" s="18">
        <v>44525</v>
      </c>
      <c r="B435" s="14" t="s">
        <v>450</v>
      </c>
      <c r="C435" s="14">
        <v>50</v>
      </c>
      <c r="D435" s="14"/>
      <c r="G435" s="1"/>
      <c r="H435" s="1"/>
    </row>
    <row r="436" spans="1:8" x14ac:dyDescent="0.25">
      <c r="A436" s="18">
        <v>44525</v>
      </c>
      <c r="B436" s="14" t="s">
        <v>451</v>
      </c>
      <c r="C436" s="14">
        <v>100</v>
      </c>
      <c r="D436" s="14">
        <v>5012</v>
      </c>
      <c r="G436" s="1"/>
      <c r="H436" s="1"/>
    </row>
    <row r="437" spans="1:8" x14ac:dyDescent="0.25">
      <c r="A437" s="18">
        <v>44525</v>
      </c>
      <c r="B437" s="14" t="s">
        <v>452</v>
      </c>
      <c r="C437" s="14">
        <v>50</v>
      </c>
      <c r="D437" s="14"/>
      <c r="G437" s="1"/>
      <c r="H437" s="1"/>
    </row>
    <row r="438" spans="1:8" x14ac:dyDescent="0.25">
      <c r="A438" s="18">
        <v>44525</v>
      </c>
      <c r="B438" s="14" t="s">
        <v>453</v>
      </c>
      <c r="C438" s="14">
        <v>50</v>
      </c>
      <c r="D438" s="14"/>
      <c r="G438" s="1"/>
      <c r="H438" s="1"/>
    </row>
    <row r="439" spans="1:8" x14ac:dyDescent="0.25">
      <c r="A439" s="18">
        <v>44525</v>
      </c>
      <c r="B439" s="14" t="s">
        <v>454</v>
      </c>
      <c r="C439" s="14">
        <v>50</v>
      </c>
      <c r="D439" s="14"/>
      <c r="G439" s="1"/>
      <c r="H439" s="1"/>
    </row>
    <row r="440" spans="1:8" x14ac:dyDescent="0.25">
      <c r="A440" s="18">
        <v>44525</v>
      </c>
      <c r="B440" s="14" t="s">
        <v>455</v>
      </c>
      <c r="C440" s="14">
        <v>50</v>
      </c>
      <c r="D440" s="14"/>
      <c r="G440" s="1"/>
      <c r="H440" s="1"/>
    </row>
    <row r="441" spans="1:8" x14ac:dyDescent="0.25">
      <c r="A441" s="18">
        <v>44525</v>
      </c>
      <c r="B441" s="14" t="s">
        <v>456</v>
      </c>
      <c r="C441" s="14">
        <v>100</v>
      </c>
      <c r="D441" s="14">
        <v>5013</v>
      </c>
      <c r="G441" s="1"/>
      <c r="H441" s="1"/>
    </row>
    <row r="442" spans="1:8" x14ac:dyDescent="0.25">
      <c r="A442" s="18">
        <v>44525</v>
      </c>
      <c r="B442" s="14" t="s">
        <v>457</v>
      </c>
      <c r="C442" s="14">
        <v>100</v>
      </c>
      <c r="D442" s="14">
        <v>5014</v>
      </c>
      <c r="G442" s="1"/>
      <c r="H442" s="1"/>
    </row>
    <row r="443" spans="1:8" x14ac:dyDescent="0.25">
      <c r="A443" s="18">
        <v>44525</v>
      </c>
      <c r="B443" s="14" t="s">
        <v>458</v>
      </c>
      <c r="C443" s="14">
        <v>100</v>
      </c>
      <c r="D443" s="14">
        <v>5015</v>
      </c>
      <c r="G443" s="1"/>
      <c r="H443" s="1"/>
    </row>
    <row r="444" spans="1:8" x14ac:dyDescent="0.25">
      <c r="A444" s="18">
        <v>44525</v>
      </c>
      <c r="B444" s="14" t="s">
        <v>459</v>
      </c>
      <c r="C444" s="14">
        <v>50</v>
      </c>
      <c r="D444" s="14"/>
      <c r="G444" s="1"/>
      <c r="H444" s="1"/>
    </row>
    <row r="445" spans="1:8" x14ac:dyDescent="0.25">
      <c r="A445" s="18">
        <v>44525</v>
      </c>
      <c r="B445" s="14" t="s">
        <v>460</v>
      </c>
      <c r="C445" s="14">
        <v>100</v>
      </c>
      <c r="D445" s="14">
        <v>5018</v>
      </c>
      <c r="G445" s="1"/>
      <c r="H445" s="1"/>
    </row>
    <row r="446" spans="1:8" x14ac:dyDescent="0.25">
      <c r="A446" s="18">
        <v>44525</v>
      </c>
      <c r="B446" s="14" t="s">
        <v>461</v>
      </c>
      <c r="C446" s="14">
        <v>100</v>
      </c>
      <c r="D446" s="14">
        <v>5016</v>
      </c>
      <c r="G446" s="1"/>
      <c r="H446" s="1"/>
    </row>
    <row r="447" spans="1:8" x14ac:dyDescent="0.25">
      <c r="A447" s="18">
        <v>44525</v>
      </c>
      <c r="B447" s="14" t="s">
        <v>462</v>
      </c>
      <c r="C447" s="14">
        <v>100</v>
      </c>
      <c r="D447" s="14">
        <v>5017</v>
      </c>
      <c r="G447" s="1"/>
      <c r="H447" s="1"/>
    </row>
    <row r="448" spans="1:8" x14ac:dyDescent="0.25">
      <c r="A448" s="18">
        <v>44525</v>
      </c>
      <c r="B448" s="14" t="s">
        <v>463</v>
      </c>
      <c r="C448" s="14">
        <v>100</v>
      </c>
      <c r="D448" s="14">
        <v>5019</v>
      </c>
      <c r="G448" s="1"/>
      <c r="H448" s="1"/>
    </row>
    <row r="449" spans="1:8" x14ac:dyDescent="0.25">
      <c r="A449" s="18">
        <v>44525</v>
      </c>
      <c r="B449" s="14" t="s">
        <v>464</v>
      </c>
      <c r="C449" s="14">
        <v>50</v>
      </c>
      <c r="D449" s="14"/>
      <c r="G449" s="1"/>
      <c r="H449" s="1"/>
    </row>
    <row r="450" spans="1:8" x14ac:dyDescent="0.25">
      <c r="A450" s="18">
        <v>44525</v>
      </c>
      <c r="B450" s="14" t="s">
        <v>465</v>
      </c>
      <c r="C450" s="14">
        <v>10</v>
      </c>
      <c r="D450" s="14"/>
      <c r="G450" s="1"/>
      <c r="H450" s="1"/>
    </row>
    <row r="451" spans="1:8" x14ac:dyDescent="0.25">
      <c r="A451" s="18">
        <v>44525</v>
      </c>
      <c r="B451" s="14" t="s">
        <v>466</v>
      </c>
      <c r="C451" s="14">
        <v>50</v>
      </c>
      <c r="D451" s="14"/>
      <c r="G451" s="1"/>
      <c r="H451" s="1"/>
    </row>
    <row r="452" spans="1:8" x14ac:dyDescent="0.25">
      <c r="A452" s="18">
        <v>44525</v>
      </c>
      <c r="B452" s="14" t="s">
        <v>467</v>
      </c>
      <c r="C452" s="14">
        <v>50</v>
      </c>
      <c r="D452" s="14"/>
      <c r="G452" s="1"/>
      <c r="H452" s="1"/>
    </row>
    <row r="453" spans="1:8" x14ac:dyDescent="0.25">
      <c r="A453" s="18">
        <v>44525</v>
      </c>
      <c r="B453" s="14" t="s">
        <v>468</v>
      </c>
      <c r="C453" s="14">
        <v>20</v>
      </c>
      <c r="D453" s="14"/>
      <c r="G453" s="1"/>
      <c r="H453" s="1"/>
    </row>
    <row r="454" spans="1:8" x14ac:dyDescent="0.25">
      <c r="A454" s="18">
        <v>44525</v>
      </c>
      <c r="B454" s="14" t="s">
        <v>469</v>
      </c>
      <c r="C454" s="14">
        <v>20</v>
      </c>
      <c r="D454" s="14"/>
      <c r="G454" s="1"/>
      <c r="H454" s="1"/>
    </row>
    <row r="455" spans="1:8" x14ac:dyDescent="0.25">
      <c r="A455" s="18">
        <v>44525</v>
      </c>
      <c r="B455" s="14" t="s">
        <v>470</v>
      </c>
      <c r="C455" s="14">
        <v>20</v>
      </c>
      <c r="D455" s="14"/>
      <c r="G455" s="1"/>
      <c r="H455" s="1"/>
    </row>
    <row r="456" spans="1:8" x14ac:dyDescent="0.25">
      <c r="A456" s="18">
        <v>44525</v>
      </c>
      <c r="B456" s="14" t="s">
        <v>471</v>
      </c>
      <c r="C456" s="14">
        <v>20</v>
      </c>
      <c r="D456" s="14"/>
      <c r="G456" s="1"/>
      <c r="H456" s="1"/>
    </row>
    <row r="457" spans="1:8" x14ac:dyDescent="0.25">
      <c r="A457" s="18">
        <v>44525</v>
      </c>
      <c r="B457" s="14" t="s">
        <v>472</v>
      </c>
      <c r="C457" s="14">
        <v>20</v>
      </c>
      <c r="D457" s="14"/>
      <c r="G457" s="1"/>
      <c r="H457" s="1"/>
    </row>
    <row r="458" spans="1:8" x14ac:dyDescent="0.25">
      <c r="A458" s="18">
        <v>44525</v>
      </c>
      <c r="B458" s="14" t="s">
        <v>473</v>
      </c>
      <c r="C458" s="14">
        <v>20</v>
      </c>
      <c r="D458" s="14"/>
      <c r="G458" s="1"/>
      <c r="H458" s="1"/>
    </row>
    <row r="459" spans="1:8" x14ac:dyDescent="0.25">
      <c r="A459" s="18">
        <v>44525</v>
      </c>
      <c r="B459" s="14" t="s">
        <v>474</v>
      </c>
      <c r="C459" s="14">
        <v>10</v>
      </c>
      <c r="D459" s="14"/>
      <c r="G459" s="1"/>
      <c r="H459" s="1"/>
    </row>
    <row r="460" spans="1:8" x14ac:dyDescent="0.25">
      <c r="A460" s="18">
        <v>44525</v>
      </c>
      <c r="B460" s="14" t="s">
        <v>475</v>
      </c>
      <c r="C460" s="14">
        <v>100</v>
      </c>
      <c r="D460" s="14"/>
      <c r="G460" s="1"/>
      <c r="H460" s="1"/>
    </row>
    <row r="461" spans="1:8" x14ac:dyDescent="0.25">
      <c r="A461" s="18">
        <v>44525</v>
      </c>
      <c r="B461" s="14" t="s">
        <v>476</v>
      </c>
      <c r="C461" s="14">
        <v>10</v>
      </c>
      <c r="D461" s="14"/>
      <c r="G461" s="1"/>
      <c r="H461" s="1"/>
    </row>
    <row r="462" spans="1:8" x14ac:dyDescent="0.25">
      <c r="A462" s="18">
        <v>44525</v>
      </c>
      <c r="B462" s="14" t="s">
        <v>477</v>
      </c>
      <c r="C462" s="14">
        <v>25</v>
      </c>
      <c r="D462" s="14"/>
      <c r="G462" s="1"/>
      <c r="H462" s="1"/>
    </row>
    <row r="463" spans="1:8" x14ac:dyDescent="0.25">
      <c r="A463" s="18">
        <v>44525</v>
      </c>
      <c r="B463" s="14" t="s">
        <v>478</v>
      </c>
      <c r="C463" s="14">
        <v>25</v>
      </c>
      <c r="D463" s="14"/>
      <c r="G463" s="1"/>
      <c r="H463" s="1"/>
    </row>
    <row r="464" spans="1:8" x14ac:dyDescent="0.25">
      <c r="A464" s="18">
        <v>44525</v>
      </c>
      <c r="B464" s="14" t="s">
        <v>479</v>
      </c>
      <c r="C464" s="14">
        <v>20</v>
      </c>
      <c r="D464" s="14"/>
      <c r="G464" s="1"/>
      <c r="H464" s="1"/>
    </row>
    <row r="465" spans="1:8" x14ac:dyDescent="0.25">
      <c r="A465" s="18">
        <v>44525</v>
      </c>
      <c r="B465" s="14" t="s">
        <v>480</v>
      </c>
      <c r="C465" s="14">
        <v>20</v>
      </c>
      <c r="D465" s="14"/>
      <c r="G465" s="1"/>
      <c r="H465" s="1"/>
    </row>
    <row r="466" spans="1:8" x14ac:dyDescent="0.25">
      <c r="A466" s="18">
        <v>44525</v>
      </c>
      <c r="B466" s="14" t="s">
        <v>481</v>
      </c>
      <c r="C466" s="14">
        <v>15</v>
      </c>
      <c r="D466" s="14"/>
      <c r="G466" s="1"/>
      <c r="H466" s="1"/>
    </row>
    <row r="467" spans="1:8" x14ac:dyDescent="0.25">
      <c r="A467" s="18">
        <v>44525</v>
      </c>
      <c r="B467" s="14" t="s">
        <v>482</v>
      </c>
      <c r="C467" s="14">
        <v>20</v>
      </c>
      <c r="D467" s="14"/>
      <c r="G467" s="1"/>
      <c r="H467" s="1"/>
    </row>
    <row r="468" spans="1:8" x14ac:dyDescent="0.25">
      <c r="A468" s="18">
        <v>44525</v>
      </c>
      <c r="B468" s="14" t="s">
        <v>483</v>
      </c>
      <c r="C468" s="14">
        <v>20</v>
      </c>
      <c r="D468" s="14"/>
      <c r="G468" s="1"/>
      <c r="H468" s="1"/>
    </row>
    <row r="469" spans="1:8" x14ac:dyDescent="0.25">
      <c r="A469" s="18">
        <v>44525</v>
      </c>
      <c r="B469" s="14" t="s">
        <v>484</v>
      </c>
      <c r="C469" s="14">
        <v>25</v>
      </c>
      <c r="D469" s="14"/>
      <c r="G469" s="1"/>
      <c r="H469" s="1"/>
    </row>
    <row r="470" spans="1:8" x14ac:dyDescent="0.25">
      <c r="A470" s="18">
        <v>44525</v>
      </c>
      <c r="B470" s="14" t="s">
        <v>485</v>
      </c>
      <c r="C470" s="14">
        <v>25</v>
      </c>
      <c r="D470" s="14"/>
      <c r="G470" s="1"/>
      <c r="H470" s="1"/>
    </row>
    <row r="471" spans="1:8" x14ac:dyDescent="0.25">
      <c r="A471" s="18">
        <v>44525</v>
      </c>
      <c r="B471" s="14" t="s">
        <v>486</v>
      </c>
      <c r="C471" s="14">
        <v>25</v>
      </c>
      <c r="D471" s="14"/>
      <c r="G471" s="1"/>
      <c r="H471" s="1"/>
    </row>
    <row r="472" spans="1:8" x14ac:dyDescent="0.25">
      <c r="A472" s="18">
        <v>44525</v>
      </c>
      <c r="B472" s="14" t="s">
        <v>487</v>
      </c>
      <c r="C472" s="14">
        <v>20</v>
      </c>
      <c r="D472" s="14"/>
      <c r="G472" s="1"/>
      <c r="H472" s="1"/>
    </row>
    <row r="473" spans="1:8" x14ac:dyDescent="0.25">
      <c r="A473" s="18">
        <v>44525</v>
      </c>
      <c r="B473" s="14" t="s">
        <v>488</v>
      </c>
      <c r="C473" s="14">
        <v>40</v>
      </c>
      <c r="D473" s="14"/>
      <c r="G473" s="1"/>
      <c r="H473" s="1"/>
    </row>
    <row r="474" spans="1:8" x14ac:dyDescent="0.25">
      <c r="A474" s="18">
        <v>44525</v>
      </c>
      <c r="B474" s="14" t="s">
        <v>489</v>
      </c>
      <c r="C474" s="14">
        <v>50</v>
      </c>
      <c r="D474" s="14"/>
      <c r="G474" s="1"/>
      <c r="H474" s="1"/>
    </row>
    <row r="475" spans="1:8" x14ac:dyDescent="0.25">
      <c r="A475" s="18">
        <v>44525</v>
      </c>
      <c r="B475" s="14" t="s">
        <v>490</v>
      </c>
      <c r="C475" s="14">
        <v>20</v>
      </c>
      <c r="D475" s="14"/>
      <c r="G475" s="1"/>
      <c r="H475" s="1"/>
    </row>
    <row r="476" spans="1:8" x14ac:dyDescent="0.25">
      <c r="A476" s="18">
        <v>44525</v>
      </c>
      <c r="B476" s="14" t="s">
        <v>491</v>
      </c>
      <c r="C476" s="14">
        <v>50</v>
      </c>
      <c r="D476" s="14"/>
      <c r="G476" s="1"/>
      <c r="H476" s="1"/>
    </row>
    <row r="477" spans="1:8" x14ac:dyDescent="0.25">
      <c r="A477" s="18">
        <v>44526</v>
      </c>
      <c r="B477" s="14" t="s">
        <v>492</v>
      </c>
      <c r="C477" s="14">
        <v>1000</v>
      </c>
      <c r="D477" s="14">
        <v>5027</v>
      </c>
      <c r="G477" s="1"/>
      <c r="H477" s="1"/>
    </row>
    <row r="478" spans="1:8" x14ac:dyDescent="0.25">
      <c r="A478" s="18">
        <v>44526</v>
      </c>
      <c r="B478" s="14" t="s">
        <v>493</v>
      </c>
      <c r="C478" s="14">
        <v>50</v>
      </c>
      <c r="D478" s="14"/>
      <c r="G478" s="1"/>
      <c r="H478" s="1"/>
    </row>
    <row r="479" spans="1:8" x14ac:dyDescent="0.25">
      <c r="A479" s="18">
        <v>44526</v>
      </c>
      <c r="B479" s="14" t="s">
        <v>494</v>
      </c>
      <c r="C479" s="14">
        <v>50</v>
      </c>
      <c r="D479" s="14"/>
      <c r="G479" s="1"/>
      <c r="H479" s="1"/>
    </row>
    <row r="480" spans="1:8" x14ac:dyDescent="0.25">
      <c r="A480" s="18">
        <v>44526</v>
      </c>
      <c r="B480" s="14" t="s">
        <v>495</v>
      </c>
      <c r="C480" s="14">
        <v>100</v>
      </c>
      <c r="D480" s="14">
        <v>5020</v>
      </c>
      <c r="G480" s="1"/>
      <c r="H480" s="1"/>
    </row>
    <row r="481" spans="1:8" x14ac:dyDescent="0.25">
      <c r="A481" s="18">
        <v>44526</v>
      </c>
      <c r="B481" s="14" t="s">
        <v>496</v>
      </c>
      <c r="C481" s="14">
        <v>100</v>
      </c>
      <c r="D481" s="14">
        <v>5021</v>
      </c>
      <c r="G481" s="1"/>
      <c r="H481" s="1"/>
    </row>
    <row r="482" spans="1:8" x14ac:dyDescent="0.25">
      <c r="A482" s="18">
        <v>44526</v>
      </c>
      <c r="B482" s="14" t="s">
        <v>497</v>
      </c>
      <c r="C482" s="14">
        <v>100</v>
      </c>
      <c r="D482" s="14">
        <v>5022</v>
      </c>
      <c r="G482" s="1"/>
      <c r="H482" s="1"/>
    </row>
    <row r="483" spans="1:8" x14ac:dyDescent="0.25">
      <c r="A483" s="18">
        <v>44526</v>
      </c>
      <c r="B483" s="14" t="s">
        <v>498</v>
      </c>
      <c r="C483" s="14">
        <v>50</v>
      </c>
      <c r="D483" s="14"/>
      <c r="G483" s="1"/>
      <c r="H483" s="1"/>
    </row>
    <row r="484" spans="1:8" x14ac:dyDescent="0.25">
      <c r="A484" s="18">
        <v>44526</v>
      </c>
      <c r="B484" s="14" t="s">
        <v>499</v>
      </c>
      <c r="C484" s="14">
        <v>50</v>
      </c>
      <c r="D484" s="14"/>
      <c r="G484" s="1"/>
      <c r="H484" s="1"/>
    </row>
    <row r="485" spans="1:8" x14ac:dyDescent="0.25">
      <c r="A485" s="18">
        <v>44526</v>
      </c>
      <c r="B485" s="14" t="s">
        <v>500</v>
      </c>
      <c r="C485" s="14">
        <v>50</v>
      </c>
      <c r="D485" s="14"/>
      <c r="G485" s="1"/>
      <c r="H485" s="1"/>
    </row>
    <row r="486" spans="1:8" x14ac:dyDescent="0.25">
      <c r="A486" s="18">
        <v>44526</v>
      </c>
      <c r="B486" s="14" t="s">
        <v>501</v>
      </c>
      <c r="C486" s="14">
        <v>50</v>
      </c>
      <c r="D486" s="14"/>
      <c r="G486" s="1"/>
      <c r="H486" s="1"/>
    </row>
    <row r="487" spans="1:8" x14ac:dyDescent="0.25">
      <c r="A487" s="18">
        <v>44526</v>
      </c>
      <c r="B487" s="14" t="s">
        <v>502</v>
      </c>
      <c r="C487" s="14">
        <v>100</v>
      </c>
      <c r="D487" s="14">
        <v>5023</v>
      </c>
      <c r="G487" s="1"/>
      <c r="H487" s="1"/>
    </row>
    <row r="488" spans="1:8" x14ac:dyDescent="0.25">
      <c r="A488" s="18">
        <v>44526</v>
      </c>
      <c r="B488" s="14" t="s">
        <v>503</v>
      </c>
      <c r="C488" s="14">
        <v>40</v>
      </c>
      <c r="D488" s="14"/>
      <c r="G488" s="1"/>
      <c r="H488" s="1"/>
    </row>
    <row r="489" spans="1:8" x14ac:dyDescent="0.25">
      <c r="A489" s="18">
        <v>44526</v>
      </c>
      <c r="B489" s="14" t="s">
        <v>504</v>
      </c>
      <c r="C489" s="14">
        <v>30</v>
      </c>
      <c r="D489" s="14"/>
      <c r="G489" s="1"/>
      <c r="H489" s="1"/>
    </row>
    <row r="490" spans="1:8" x14ac:dyDescent="0.25">
      <c r="A490" s="18">
        <v>44526</v>
      </c>
      <c r="B490" s="14" t="s">
        <v>505</v>
      </c>
      <c r="C490" s="14">
        <v>100</v>
      </c>
      <c r="D490" s="14"/>
      <c r="G490" s="1"/>
      <c r="H490" s="1"/>
    </row>
    <row r="491" spans="1:8" x14ac:dyDescent="0.25">
      <c r="A491" s="18">
        <v>44526</v>
      </c>
      <c r="B491" s="14" t="s">
        <v>506</v>
      </c>
      <c r="C491" s="14">
        <v>100</v>
      </c>
      <c r="D491" s="14"/>
      <c r="G491" s="1"/>
      <c r="H491" s="1"/>
    </row>
    <row r="492" spans="1:8" x14ac:dyDescent="0.25">
      <c r="A492" s="18">
        <v>44526</v>
      </c>
      <c r="B492" s="14" t="s">
        <v>507</v>
      </c>
      <c r="C492" s="14">
        <v>100</v>
      </c>
      <c r="D492" s="14"/>
      <c r="G492" s="1"/>
      <c r="H492" s="1"/>
    </row>
    <row r="493" spans="1:8" x14ac:dyDescent="0.25">
      <c r="A493" s="18">
        <v>44526</v>
      </c>
      <c r="B493" s="14" t="s">
        <v>508</v>
      </c>
      <c r="C493" s="14">
        <v>10</v>
      </c>
      <c r="D493" s="14"/>
      <c r="G493" s="1"/>
      <c r="H493" s="1"/>
    </row>
    <row r="494" spans="1:8" x14ac:dyDescent="0.25">
      <c r="A494" s="18">
        <v>44526</v>
      </c>
      <c r="B494" s="14" t="s">
        <v>509</v>
      </c>
      <c r="C494" s="14">
        <v>10</v>
      </c>
      <c r="D494" s="14"/>
      <c r="G494" s="1"/>
      <c r="H494" s="1"/>
    </row>
    <row r="495" spans="1:8" x14ac:dyDescent="0.25">
      <c r="A495" s="18">
        <v>44526</v>
      </c>
      <c r="B495" s="14" t="s">
        <v>510</v>
      </c>
      <c r="C495" s="14">
        <v>20</v>
      </c>
      <c r="D495" s="14"/>
      <c r="G495" s="1"/>
      <c r="H495" s="1"/>
    </row>
    <row r="496" spans="1:8" x14ac:dyDescent="0.25">
      <c r="A496" s="18">
        <v>44526</v>
      </c>
      <c r="B496" s="14" t="s">
        <v>511</v>
      </c>
      <c r="C496" s="14">
        <v>20</v>
      </c>
      <c r="D496" s="14"/>
      <c r="G496" s="1"/>
      <c r="H496" s="1"/>
    </row>
    <row r="497" spans="1:8" x14ac:dyDescent="0.25">
      <c r="A497" s="18">
        <v>44526</v>
      </c>
      <c r="B497" s="14" t="s">
        <v>512</v>
      </c>
      <c r="C497" s="14">
        <v>30</v>
      </c>
      <c r="D497" s="14"/>
      <c r="G497" s="1"/>
      <c r="H497" s="1"/>
    </row>
    <row r="498" spans="1:8" x14ac:dyDescent="0.25">
      <c r="A498" s="18">
        <v>44526</v>
      </c>
      <c r="B498" s="14" t="s">
        <v>513</v>
      </c>
      <c r="C498" s="14">
        <v>30</v>
      </c>
      <c r="D498" s="14"/>
      <c r="G498" s="1"/>
      <c r="H498" s="1"/>
    </row>
    <row r="499" spans="1:8" x14ac:dyDescent="0.25">
      <c r="A499" s="18">
        <v>44526</v>
      </c>
      <c r="B499" s="14" t="s">
        <v>514</v>
      </c>
      <c r="C499" s="14">
        <v>30</v>
      </c>
      <c r="D499" s="14"/>
      <c r="G499" s="1"/>
      <c r="H499" s="1"/>
    </row>
    <row r="500" spans="1:8" x14ac:dyDescent="0.25">
      <c r="A500" s="18">
        <v>44526</v>
      </c>
      <c r="B500" s="14" t="s">
        <v>515</v>
      </c>
      <c r="C500" s="14">
        <v>50</v>
      </c>
      <c r="D500" s="14"/>
      <c r="G500" s="1"/>
      <c r="H500" s="1"/>
    </row>
    <row r="501" spans="1:8" x14ac:dyDescent="0.25">
      <c r="A501" s="18">
        <v>44526</v>
      </c>
      <c r="B501" s="14" t="s">
        <v>516</v>
      </c>
      <c r="C501" s="14">
        <v>50</v>
      </c>
      <c r="D501" s="14"/>
      <c r="G501" s="1"/>
      <c r="H501" s="1"/>
    </row>
    <row r="502" spans="1:8" x14ac:dyDescent="0.25">
      <c r="A502" s="18">
        <v>44526</v>
      </c>
      <c r="B502" s="14" t="s">
        <v>517</v>
      </c>
      <c r="C502" s="14">
        <v>50</v>
      </c>
      <c r="D502" s="14"/>
      <c r="G502" s="1"/>
      <c r="H502" s="1"/>
    </row>
    <row r="503" spans="1:8" x14ac:dyDescent="0.25">
      <c r="A503" s="18">
        <v>44526</v>
      </c>
      <c r="B503" s="14" t="s">
        <v>518</v>
      </c>
      <c r="C503" s="14">
        <v>100</v>
      </c>
      <c r="D503" s="14">
        <v>5024</v>
      </c>
      <c r="G503" s="1"/>
      <c r="H503" s="1"/>
    </row>
    <row r="504" spans="1:8" x14ac:dyDescent="0.25">
      <c r="A504" s="18">
        <v>44526</v>
      </c>
      <c r="B504" s="14" t="s">
        <v>519</v>
      </c>
      <c r="C504" s="14">
        <v>30</v>
      </c>
      <c r="D504" s="14"/>
      <c r="G504" s="1"/>
      <c r="H504" s="1"/>
    </row>
    <row r="505" spans="1:8" x14ac:dyDescent="0.25">
      <c r="A505" s="18">
        <v>44526</v>
      </c>
      <c r="B505" s="14" t="s">
        <v>520</v>
      </c>
      <c r="C505" s="14">
        <v>30</v>
      </c>
      <c r="D505" s="14"/>
      <c r="G505" s="1"/>
      <c r="H505" s="1"/>
    </row>
    <row r="506" spans="1:8" x14ac:dyDescent="0.25">
      <c r="A506" s="18">
        <v>44526</v>
      </c>
      <c r="B506" s="14" t="s">
        <v>500</v>
      </c>
      <c r="C506" s="14">
        <v>30</v>
      </c>
      <c r="D506" s="14"/>
      <c r="G506" s="1"/>
      <c r="H506" s="1"/>
    </row>
    <row r="507" spans="1:8" x14ac:dyDescent="0.25">
      <c r="A507" s="18">
        <v>44526</v>
      </c>
      <c r="B507" s="14" t="s">
        <v>521</v>
      </c>
      <c r="C507" s="14">
        <v>30</v>
      </c>
      <c r="D507" s="14"/>
      <c r="G507" s="1"/>
      <c r="H507" s="1"/>
    </row>
    <row r="508" spans="1:8" x14ac:dyDescent="0.25">
      <c r="A508" s="18">
        <v>44526</v>
      </c>
      <c r="B508" s="14" t="s">
        <v>522</v>
      </c>
      <c r="C508" s="14">
        <v>50</v>
      </c>
      <c r="D508" s="14"/>
      <c r="G508" s="1"/>
      <c r="H508" s="1"/>
    </row>
    <row r="509" spans="1:8" x14ac:dyDescent="0.25">
      <c r="A509" s="18">
        <v>44526</v>
      </c>
      <c r="B509" s="14" t="s">
        <v>523</v>
      </c>
      <c r="C509" s="14">
        <v>50</v>
      </c>
      <c r="D509" s="14"/>
      <c r="G509" s="1"/>
      <c r="H509" s="1"/>
    </row>
    <row r="510" spans="1:8" x14ac:dyDescent="0.25">
      <c r="A510" s="18">
        <v>44526</v>
      </c>
      <c r="B510" s="14" t="s">
        <v>524</v>
      </c>
      <c r="C510" s="14">
        <v>50</v>
      </c>
      <c r="D510" s="14"/>
      <c r="G510" s="1"/>
      <c r="H510" s="1"/>
    </row>
    <row r="511" spans="1:8" x14ac:dyDescent="0.25">
      <c r="A511" s="18">
        <v>44526</v>
      </c>
      <c r="B511" s="14" t="s">
        <v>525</v>
      </c>
      <c r="C511" s="14">
        <v>30</v>
      </c>
      <c r="D511" s="14"/>
      <c r="G511" s="1"/>
      <c r="H511" s="1"/>
    </row>
    <row r="512" spans="1:8" x14ac:dyDescent="0.25">
      <c r="A512" s="18">
        <v>44526</v>
      </c>
      <c r="B512" s="14" t="s">
        <v>526</v>
      </c>
      <c r="C512" s="14">
        <v>20</v>
      </c>
      <c r="D512" s="14"/>
      <c r="G512" s="1"/>
      <c r="H512" s="1"/>
    </row>
    <row r="513" spans="1:8" x14ac:dyDescent="0.25">
      <c r="A513" s="18">
        <v>44526</v>
      </c>
      <c r="B513" s="14" t="s">
        <v>527</v>
      </c>
      <c r="C513" s="14">
        <v>20</v>
      </c>
      <c r="D513" s="14"/>
      <c r="G513" s="1"/>
      <c r="H513" s="1"/>
    </row>
    <row r="514" spans="1:8" x14ac:dyDescent="0.25">
      <c r="A514" s="18">
        <v>44526</v>
      </c>
      <c r="B514" s="14" t="s">
        <v>528</v>
      </c>
      <c r="C514" s="14">
        <v>20</v>
      </c>
      <c r="D514" s="14"/>
      <c r="G514" s="1"/>
      <c r="H514" s="1"/>
    </row>
    <row r="515" spans="1:8" x14ac:dyDescent="0.25">
      <c r="A515" s="18">
        <v>44526</v>
      </c>
      <c r="B515" s="14" t="s">
        <v>529</v>
      </c>
      <c r="C515" s="14">
        <v>20</v>
      </c>
      <c r="D515" s="14"/>
      <c r="G515" s="1"/>
      <c r="H515" s="1"/>
    </row>
    <row r="516" spans="1:8" x14ac:dyDescent="0.25">
      <c r="A516" s="18">
        <v>44526</v>
      </c>
      <c r="B516" s="14" t="s">
        <v>530</v>
      </c>
      <c r="C516" s="14">
        <v>200</v>
      </c>
      <c r="D516" s="14">
        <v>5025</v>
      </c>
      <c r="G516" s="1"/>
      <c r="H516" s="1"/>
    </row>
    <row r="517" spans="1:8" x14ac:dyDescent="0.25">
      <c r="A517" s="18">
        <v>44526</v>
      </c>
      <c r="B517" s="14" t="s">
        <v>531</v>
      </c>
      <c r="C517" s="14">
        <v>100</v>
      </c>
      <c r="D517" s="14">
        <v>5026</v>
      </c>
      <c r="G517" s="1"/>
      <c r="H517" s="1"/>
    </row>
    <row r="518" spans="1:8" x14ac:dyDescent="0.25">
      <c r="A518" s="18">
        <v>44526</v>
      </c>
      <c r="B518" s="14" t="s">
        <v>532</v>
      </c>
      <c r="C518" s="14">
        <v>20</v>
      </c>
      <c r="D518" s="14"/>
      <c r="G518" s="1"/>
      <c r="H518" s="1"/>
    </row>
    <row r="519" spans="1:8" x14ac:dyDescent="0.25">
      <c r="A519" s="18">
        <v>44526</v>
      </c>
      <c r="B519" s="14" t="s">
        <v>533</v>
      </c>
      <c r="C519" s="14">
        <v>10</v>
      </c>
      <c r="D519" s="14"/>
      <c r="G519" s="1"/>
      <c r="H519" s="1"/>
    </row>
    <row r="520" spans="1:8" x14ac:dyDescent="0.25">
      <c r="A520" s="18">
        <v>44526</v>
      </c>
      <c r="B520" s="14" t="s">
        <v>534</v>
      </c>
      <c r="C520" s="14">
        <v>10</v>
      </c>
      <c r="D520" s="14"/>
      <c r="G520" s="1"/>
      <c r="H520" s="1"/>
    </row>
    <row r="521" spans="1:8" x14ac:dyDescent="0.25">
      <c r="A521" s="18">
        <v>44526</v>
      </c>
      <c r="B521" s="14" t="s">
        <v>535</v>
      </c>
      <c r="C521" s="14">
        <v>50</v>
      </c>
      <c r="D521" s="14"/>
      <c r="G521" s="1"/>
      <c r="H521" s="1"/>
    </row>
    <row r="522" spans="1:8" x14ac:dyDescent="0.25">
      <c r="A522" s="18">
        <v>44526</v>
      </c>
      <c r="B522" s="14" t="s">
        <v>536</v>
      </c>
      <c r="C522" s="14">
        <v>10</v>
      </c>
      <c r="D522" s="14"/>
      <c r="G522" s="1"/>
      <c r="H522" s="1"/>
    </row>
    <row r="523" spans="1:8" x14ac:dyDescent="0.25">
      <c r="A523" s="18">
        <v>44526</v>
      </c>
      <c r="B523" s="14" t="s">
        <v>537</v>
      </c>
      <c r="C523" s="14">
        <v>50</v>
      </c>
      <c r="D523" s="14"/>
      <c r="G523" s="1"/>
      <c r="H523" s="1"/>
    </row>
    <row r="524" spans="1:8" x14ac:dyDescent="0.25">
      <c r="A524" s="18">
        <v>44526</v>
      </c>
      <c r="B524" s="14" t="s">
        <v>538</v>
      </c>
      <c r="C524" s="14">
        <v>50</v>
      </c>
      <c r="D524" s="14"/>
      <c r="G524" s="1"/>
      <c r="H524" s="1"/>
    </row>
    <row r="525" spans="1:8" x14ac:dyDescent="0.25">
      <c r="A525" s="18">
        <v>44526</v>
      </c>
      <c r="B525" s="14" t="s">
        <v>539</v>
      </c>
      <c r="C525" s="14">
        <v>50</v>
      </c>
      <c r="D525" s="14"/>
      <c r="G525" s="1"/>
      <c r="H525" s="1"/>
    </row>
    <row r="526" spans="1:8" x14ac:dyDescent="0.25">
      <c r="A526" s="18">
        <v>44526</v>
      </c>
      <c r="B526" s="14" t="s">
        <v>540</v>
      </c>
      <c r="C526" s="14">
        <v>50</v>
      </c>
      <c r="D526" s="14"/>
      <c r="G526" s="1"/>
      <c r="H526" s="1"/>
    </row>
    <row r="527" spans="1:8" x14ac:dyDescent="0.25">
      <c r="A527" s="18">
        <v>44526</v>
      </c>
      <c r="B527" s="14" t="s">
        <v>541</v>
      </c>
      <c r="C527" s="14">
        <v>50</v>
      </c>
      <c r="D527" s="14"/>
      <c r="G527" s="1"/>
      <c r="H527" s="1"/>
    </row>
    <row r="528" spans="1:8" x14ac:dyDescent="0.25">
      <c r="A528" s="18">
        <v>44526</v>
      </c>
      <c r="B528" s="14" t="s">
        <v>542</v>
      </c>
      <c r="C528" s="14">
        <v>20</v>
      </c>
      <c r="D528" s="14"/>
      <c r="G528" s="1"/>
      <c r="H528" s="1"/>
    </row>
    <row r="529" spans="1:8" x14ac:dyDescent="0.25">
      <c r="A529" s="18">
        <v>44526</v>
      </c>
      <c r="B529" s="14" t="s">
        <v>543</v>
      </c>
      <c r="C529" s="14">
        <v>100</v>
      </c>
      <c r="D529" s="14">
        <v>5028</v>
      </c>
      <c r="G529" s="1"/>
      <c r="H529" s="1"/>
    </row>
    <row r="530" spans="1:8" x14ac:dyDescent="0.25">
      <c r="A530" s="18">
        <v>44526</v>
      </c>
      <c r="B530" s="14" t="s">
        <v>544</v>
      </c>
      <c r="C530" s="14">
        <v>50</v>
      </c>
      <c r="D530" s="14"/>
      <c r="G530" s="1"/>
      <c r="H530" s="1"/>
    </row>
    <row r="531" spans="1:8" x14ac:dyDescent="0.25">
      <c r="A531" s="18">
        <v>44526</v>
      </c>
      <c r="B531" s="14" t="s">
        <v>545</v>
      </c>
      <c r="C531" s="14">
        <v>100</v>
      </c>
      <c r="D531" s="14">
        <v>5029</v>
      </c>
      <c r="G531" s="1"/>
      <c r="H531" s="1"/>
    </row>
    <row r="532" spans="1:8" x14ac:dyDescent="0.25">
      <c r="A532" s="18">
        <v>44526</v>
      </c>
      <c r="B532" s="14" t="s">
        <v>546</v>
      </c>
      <c r="C532" s="14">
        <v>100</v>
      </c>
      <c r="D532" s="14">
        <v>5030</v>
      </c>
      <c r="G532" s="1"/>
      <c r="H532" s="1"/>
    </row>
    <row r="533" spans="1:8" x14ac:dyDescent="0.25">
      <c r="A533" s="18">
        <v>44526</v>
      </c>
      <c r="B533" s="14" t="s">
        <v>547</v>
      </c>
      <c r="C533" s="14">
        <v>50</v>
      </c>
      <c r="D533" s="14"/>
      <c r="G533" s="1"/>
      <c r="H533" s="1"/>
    </row>
    <row r="534" spans="1:8" x14ac:dyDescent="0.25">
      <c r="A534" s="18">
        <v>44526</v>
      </c>
      <c r="B534" s="14" t="s">
        <v>548</v>
      </c>
      <c r="C534" s="14">
        <v>40</v>
      </c>
      <c r="D534" s="14"/>
      <c r="G534" s="1"/>
      <c r="H534" s="1"/>
    </row>
    <row r="535" spans="1:8" x14ac:dyDescent="0.25">
      <c r="A535" s="18">
        <v>44526</v>
      </c>
      <c r="B535" s="14" t="s">
        <v>549</v>
      </c>
      <c r="C535" s="14">
        <v>100</v>
      </c>
      <c r="D535" s="14">
        <v>5031</v>
      </c>
      <c r="G535" s="1"/>
      <c r="H535" s="1"/>
    </row>
    <row r="536" spans="1:8" x14ac:dyDescent="0.25">
      <c r="A536" s="18">
        <v>44526</v>
      </c>
      <c r="B536" s="14" t="s">
        <v>550</v>
      </c>
      <c r="C536" s="14">
        <v>20</v>
      </c>
      <c r="D536" s="14"/>
      <c r="G536" s="1"/>
      <c r="H536" s="1"/>
    </row>
    <row r="537" spans="1:8" x14ac:dyDescent="0.25">
      <c r="A537" s="18">
        <v>44526</v>
      </c>
      <c r="B537" s="14" t="s">
        <v>551</v>
      </c>
      <c r="C537" s="14">
        <v>30</v>
      </c>
      <c r="D537" s="14"/>
      <c r="G537" s="1"/>
      <c r="H537" s="1"/>
    </row>
    <row r="538" spans="1:8" x14ac:dyDescent="0.25">
      <c r="A538" s="18">
        <v>44526</v>
      </c>
      <c r="B538" s="14" t="s">
        <v>552</v>
      </c>
      <c r="C538" s="14">
        <v>30</v>
      </c>
      <c r="D538" s="14"/>
      <c r="G538" s="1"/>
      <c r="H538" s="1"/>
    </row>
    <row r="539" spans="1:8" x14ac:dyDescent="0.25">
      <c r="A539" s="18">
        <v>44526</v>
      </c>
      <c r="B539" s="14" t="s">
        <v>553</v>
      </c>
      <c r="C539" s="14">
        <v>50</v>
      </c>
      <c r="D539" s="14"/>
      <c r="G539" s="1"/>
      <c r="H539" s="1"/>
    </row>
    <row r="540" spans="1:8" x14ac:dyDescent="0.25">
      <c r="A540" s="18">
        <v>44526</v>
      </c>
      <c r="B540" s="14" t="s">
        <v>554</v>
      </c>
      <c r="C540" s="14">
        <v>50</v>
      </c>
      <c r="D540" s="14"/>
      <c r="G540" s="1"/>
      <c r="H540" s="1"/>
    </row>
    <row r="541" spans="1:8" x14ac:dyDescent="0.25">
      <c r="A541" s="18">
        <v>44526</v>
      </c>
      <c r="B541" s="14" t="s">
        <v>555</v>
      </c>
      <c r="C541" s="14">
        <v>200</v>
      </c>
      <c r="D541" s="14">
        <v>5032</v>
      </c>
      <c r="G541" s="1"/>
      <c r="H541" s="1"/>
    </row>
    <row r="542" spans="1:8" x14ac:dyDescent="0.25">
      <c r="A542" s="18">
        <v>44526</v>
      </c>
      <c r="B542" s="14" t="s">
        <v>501</v>
      </c>
      <c r="C542" s="14">
        <v>30</v>
      </c>
      <c r="D542" s="14"/>
      <c r="G542" s="1"/>
      <c r="H542" s="1"/>
    </row>
    <row r="543" spans="1:8" x14ac:dyDescent="0.25">
      <c r="A543" s="18">
        <v>44526</v>
      </c>
      <c r="B543" s="14" t="s">
        <v>556</v>
      </c>
      <c r="C543" s="14">
        <v>30</v>
      </c>
      <c r="D543" s="14"/>
      <c r="G543" s="1"/>
      <c r="H543" s="1"/>
    </row>
    <row r="544" spans="1:8" x14ac:dyDescent="0.25">
      <c r="A544" s="18">
        <v>44526</v>
      </c>
      <c r="B544" s="14" t="s">
        <v>557</v>
      </c>
      <c r="C544" s="14">
        <v>50</v>
      </c>
      <c r="D544" s="14"/>
      <c r="G544" s="1"/>
      <c r="H544" s="1"/>
    </row>
    <row r="545" spans="1:8" x14ac:dyDescent="0.25">
      <c r="A545" s="18">
        <v>44526</v>
      </c>
      <c r="B545" s="14" t="s">
        <v>558</v>
      </c>
      <c r="C545" s="14">
        <v>50</v>
      </c>
      <c r="D545" s="14"/>
      <c r="G545" s="1"/>
      <c r="H545" s="1"/>
    </row>
    <row r="546" spans="1:8" x14ac:dyDescent="0.25">
      <c r="A546" s="18">
        <v>44526</v>
      </c>
      <c r="B546" s="14" t="s">
        <v>559</v>
      </c>
      <c r="C546" s="14">
        <v>20</v>
      </c>
      <c r="D546" s="14"/>
      <c r="G546" s="1"/>
      <c r="H546" s="1"/>
    </row>
    <row r="547" spans="1:8" x14ac:dyDescent="0.25">
      <c r="A547" s="18">
        <v>44526</v>
      </c>
      <c r="B547" s="14" t="s">
        <v>560</v>
      </c>
      <c r="C547" s="14">
        <v>50</v>
      </c>
      <c r="D547" s="14"/>
      <c r="G547" s="1"/>
      <c r="H547" s="1"/>
    </row>
    <row r="548" spans="1:8" x14ac:dyDescent="0.25">
      <c r="A548" s="18">
        <v>44526</v>
      </c>
      <c r="B548" s="14" t="s">
        <v>561</v>
      </c>
      <c r="C548" s="14">
        <v>20</v>
      </c>
      <c r="D548" s="14"/>
      <c r="G548" s="1"/>
      <c r="H548" s="1"/>
    </row>
    <row r="549" spans="1:8" x14ac:dyDescent="0.25">
      <c r="A549" s="18">
        <v>44526</v>
      </c>
      <c r="B549" s="14" t="s">
        <v>562</v>
      </c>
      <c r="C549" s="14">
        <v>20</v>
      </c>
      <c r="D549" s="14"/>
      <c r="G549" s="1"/>
      <c r="H549" s="1"/>
    </row>
    <row r="550" spans="1:8" x14ac:dyDescent="0.25">
      <c r="A550" s="18">
        <v>44526</v>
      </c>
      <c r="B550" s="14" t="s">
        <v>563</v>
      </c>
      <c r="C550" s="14">
        <v>10</v>
      </c>
      <c r="D550" s="14"/>
      <c r="G550" s="1"/>
      <c r="H550" s="1"/>
    </row>
    <row r="551" spans="1:8" x14ac:dyDescent="0.25">
      <c r="A551" s="18">
        <v>44526</v>
      </c>
      <c r="B551" s="14" t="s">
        <v>564</v>
      </c>
      <c r="C551" s="14">
        <v>20</v>
      </c>
      <c r="D551" s="14"/>
      <c r="G551" s="1"/>
      <c r="H551" s="1"/>
    </row>
    <row r="552" spans="1:8" x14ac:dyDescent="0.25">
      <c r="A552" s="18">
        <v>44526</v>
      </c>
      <c r="B552" s="14" t="s">
        <v>565</v>
      </c>
      <c r="C552" s="14">
        <v>20</v>
      </c>
      <c r="D552" s="14"/>
      <c r="G552" s="1"/>
      <c r="H552" s="1"/>
    </row>
    <row r="553" spans="1:8" x14ac:dyDescent="0.25">
      <c r="A553" s="18">
        <v>44530</v>
      </c>
      <c r="B553" s="14" t="s">
        <v>566</v>
      </c>
      <c r="C553" s="14">
        <v>3600</v>
      </c>
      <c r="D553" s="14"/>
      <c r="G553" s="1"/>
      <c r="H553" s="1"/>
    </row>
    <row r="554" spans="1:8" x14ac:dyDescent="0.25">
      <c r="A554" s="18">
        <v>44527</v>
      </c>
      <c r="B554" s="14" t="s">
        <v>567</v>
      </c>
      <c r="C554" s="14">
        <v>100</v>
      </c>
      <c r="D554" s="14">
        <v>5038</v>
      </c>
      <c r="G554" s="1"/>
      <c r="H554" s="1"/>
    </row>
    <row r="555" spans="1:8" x14ac:dyDescent="0.25">
      <c r="A555" s="18">
        <v>44527</v>
      </c>
      <c r="B555" s="14" t="s">
        <v>568</v>
      </c>
      <c r="C555" s="14">
        <v>20</v>
      </c>
      <c r="D555" s="14"/>
      <c r="G555" s="1"/>
      <c r="H555" s="1"/>
    </row>
    <row r="556" spans="1:8" x14ac:dyDescent="0.25">
      <c r="A556" s="18">
        <v>44527</v>
      </c>
      <c r="B556" s="14" t="s">
        <v>569</v>
      </c>
      <c r="C556" s="14">
        <v>21</v>
      </c>
      <c r="D556" s="14"/>
      <c r="G556" s="1"/>
      <c r="H556" s="1"/>
    </row>
    <row r="557" spans="1:8" x14ac:dyDescent="0.25">
      <c r="A557" s="18">
        <v>44527</v>
      </c>
      <c r="B557" s="14" t="s">
        <v>570</v>
      </c>
      <c r="C557" s="14">
        <v>20</v>
      </c>
      <c r="D557" s="14"/>
      <c r="G557" s="1"/>
      <c r="H557" s="1"/>
    </row>
    <row r="558" spans="1:8" x14ac:dyDescent="0.25">
      <c r="A558" s="18">
        <v>44527</v>
      </c>
      <c r="B558" s="14" t="s">
        <v>571</v>
      </c>
      <c r="C558" s="14">
        <v>20</v>
      </c>
      <c r="D558" s="14"/>
      <c r="G558" s="1"/>
      <c r="H558" s="1"/>
    </row>
    <row r="559" spans="1:8" x14ac:dyDescent="0.25">
      <c r="A559" s="18">
        <v>44527</v>
      </c>
      <c r="B559" s="14" t="s">
        <v>572</v>
      </c>
      <c r="C559" s="14">
        <v>30</v>
      </c>
      <c r="D559" s="14"/>
      <c r="G559" s="1"/>
      <c r="H559" s="1"/>
    </row>
    <row r="560" spans="1:8" x14ac:dyDescent="0.25">
      <c r="A560" s="18">
        <v>44527</v>
      </c>
      <c r="B560" s="14" t="s">
        <v>573</v>
      </c>
      <c r="C560" s="14">
        <v>50</v>
      </c>
      <c r="D560" s="14">
        <v>5035</v>
      </c>
      <c r="G560" s="1"/>
      <c r="H560" s="1"/>
    </row>
    <row r="561" spans="1:8" x14ac:dyDescent="0.25">
      <c r="A561" s="18">
        <v>44527</v>
      </c>
      <c r="B561" s="14" t="s">
        <v>574</v>
      </c>
      <c r="C561" s="14">
        <v>30</v>
      </c>
      <c r="D561" s="14"/>
      <c r="G561" s="1"/>
      <c r="H561" s="1"/>
    </row>
    <row r="562" spans="1:8" x14ac:dyDescent="0.25">
      <c r="A562" s="18">
        <v>44527</v>
      </c>
      <c r="B562" s="14" t="s">
        <v>575</v>
      </c>
      <c r="C562" s="14">
        <v>10</v>
      </c>
      <c r="D562" s="14"/>
      <c r="G562" s="1"/>
      <c r="H562" s="1"/>
    </row>
    <row r="563" spans="1:8" x14ac:dyDescent="0.25">
      <c r="A563" s="18">
        <v>44527</v>
      </c>
      <c r="B563" s="14" t="s">
        <v>576</v>
      </c>
      <c r="C563" s="14">
        <v>20</v>
      </c>
      <c r="D563" s="14"/>
      <c r="G563" s="1"/>
      <c r="H563" s="1"/>
    </row>
    <row r="564" spans="1:8" x14ac:dyDescent="0.25">
      <c r="A564" s="18">
        <v>44527</v>
      </c>
      <c r="B564" s="14" t="s">
        <v>577</v>
      </c>
      <c r="C564" s="14">
        <v>101</v>
      </c>
      <c r="D564" s="14"/>
      <c r="G564" s="1"/>
      <c r="H564" s="1"/>
    </row>
    <row r="565" spans="1:8" x14ac:dyDescent="0.25">
      <c r="A565" s="18">
        <v>44527</v>
      </c>
      <c r="B565" s="14" t="s">
        <v>578</v>
      </c>
      <c r="C565" s="14">
        <v>15</v>
      </c>
      <c r="D565" s="14"/>
      <c r="G565" s="1"/>
      <c r="H565" s="1"/>
    </row>
    <row r="566" spans="1:8" x14ac:dyDescent="0.25">
      <c r="A566" s="18">
        <v>44527</v>
      </c>
      <c r="B566" s="14" t="s">
        <v>579</v>
      </c>
      <c r="C566" s="14">
        <v>20</v>
      </c>
      <c r="D566" s="14"/>
      <c r="G566" s="1"/>
      <c r="H566" s="1"/>
    </row>
    <row r="567" spans="1:8" x14ac:dyDescent="0.25">
      <c r="A567" s="18">
        <v>44527</v>
      </c>
      <c r="B567" s="14" t="s">
        <v>580</v>
      </c>
      <c r="C567" s="14">
        <v>20</v>
      </c>
      <c r="D567" s="14"/>
      <c r="G567" s="1"/>
      <c r="H567" s="1"/>
    </row>
    <row r="568" spans="1:8" x14ac:dyDescent="0.25">
      <c r="A568" s="18">
        <v>44527</v>
      </c>
      <c r="B568" s="14" t="s">
        <v>581</v>
      </c>
      <c r="C568" s="14">
        <v>100</v>
      </c>
      <c r="D568" s="14">
        <v>5036</v>
      </c>
      <c r="G568" s="1"/>
      <c r="H568" s="1"/>
    </row>
    <row r="569" spans="1:8" x14ac:dyDescent="0.25">
      <c r="A569" s="18">
        <v>44527</v>
      </c>
      <c r="B569" s="14" t="s">
        <v>582</v>
      </c>
      <c r="C569" s="14">
        <v>20</v>
      </c>
      <c r="D569" s="14"/>
      <c r="G569" s="1"/>
      <c r="H569" s="1"/>
    </row>
    <row r="570" spans="1:8" x14ac:dyDescent="0.25">
      <c r="A570" s="18">
        <v>44527</v>
      </c>
      <c r="B570" s="14" t="s">
        <v>583</v>
      </c>
      <c r="C570" s="14">
        <v>20</v>
      </c>
      <c r="D570" s="14"/>
      <c r="G570" s="1"/>
      <c r="H570" s="1"/>
    </row>
    <row r="571" spans="1:8" x14ac:dyDescent="0.25">
      <c r="A571" s="18">
        <v>44527</v>
      </c>
      <c r="B571" s="14" t="s">
        <v>584</v>
      </c>
      <c r="C571" s="14">
        <v>20</v>
      </c>
      <c r="D571" s="14"/>
      <c r="G571" s="1"/>
      <c r="H571" s="1"/>
    </row>
    <row r="572" spans="1:8" x14ac:dyDescent="0.25">
      <c r="A572" s="18">
        <v>44527</v>
      </c>
      <c r="B572" s="14" t="s">
        <v>585</v>
      </c>
      <c r="C572" s="14">
        <v>20</v>
      </c>
      <c r="D572" s="14"/>
      <c r="G572" s="1"/>
      <c r="H572" s="1"/>
    </row>
    <row r="573" spans="1:8" x14ac:dyDescent="0.25">
      <c r="A573" s="18">
        <v>44527</v>
      </c>
      <c r="B573" s="14" t="s">
        <v>586</v>
      </c>
      <c r="C573" s="14">
        <v>50</v>
      </c>
      <c r="D573" s="14">
        <v>5037</v>
      </c>
      <c r="G573" s="1"/>
      <c r="H573" s="1"/>
    </row>
    <row r="574" spans="1:8" x14ac:dyDescent="0.25">
      <c r="A574" s="18">
        <v>44527</v>
      </c>
      <c r="B574" s="14" t="s">
        <v>587</v>
      </c>
      <c r="C574" s="14">
        <v>100</v>
      </c>
      <c r="D574" s="14"/>
      <c r="G574" s="1"/>
      <c r="H574" s="1"/>
    </row>
    <row r="575" spans="1:8" x14ac:dyDescent="0.25">
      <c r="A575" s="18">
        <v>44527</v>
      </c>
      <c r="B575" s="14" t="s">
        <v>588</v>
      </c>
      <c r="C575" s="14">
        <v>10</v>
      </c>
      <c r="D575" s="14"/>
      <c r="G575" s="1"/>
      <c r="H575" s="1"/>
    </row>
    <row r="576" spans="1:8" x14ac:dyDescent="0.25">
      <c r="A576" s="18">
        <v>44527</v>
      </c>
      <c r="B576" s="14" t="s">
        <v>589</v>
      </c>
      <c r="C576" s="14">
        <v>20</v>
      </c>
      <c r="D576" s="14"/>
      <c r="G576" s="1"/>
      <c r="H576" s="1"/>
    </row>
    <row r="577" spans="1:8" x14ac:dyDescent="0.25">
      <c r="A577" s="18">
        <v>44527</v>
      </c>
      <c r="B577" s="14" t="s">
        <v>583</v>
      </c>
      <c r="C577" s="14">
        <v>20</v>
      </c>
      <c r="D577" s="14"/>
      <c r="G577" s="1"/>
      <c r="H577" s="1"/>
    </row>
    <row r="578" spans="1:8" x14ac:dyDescent="0.25">
      <c r="A578" s="18">
        <v>44527</v>
      </c>
      <c r="B578" s="14" t="s">
        <v>590</v>
      </c>
      <c r="C578" s="14">
        <v>35</v>
      </c>
      <c r="D578" s="14"/>
      <c r="G578" s="1"/>
      <c r="H578" s="1"/>
    </row>
    <row r="579" spans="1:8" x14ac:dyDescent="0.25">
      <c r="A579" s="18">
        <v>44527</v>
      </c>
      <c r="B579" s="14" t="s">
        <v>591</v>
      </c>
      <c r="C579" s="14">
        <v>10</v>
      </c>
      <c r="D579" s="14"/>
      <c r="G579" s="1"/>
      <c r="H579" s="1"/>
    </row>
    <row r="580" spans="1:8" x14ac:dyDescent="0.25">
      <c r="A580" s="18">
        <v>44527</v>
      </c>
      <c r="B580" s="14" t="s">
        <v>592</v>
      </c>
      <c r="C580" s="14">
        <v>10</v>
      </c>
      <c r="D580" s="14"/>
      <c r="G580" s="1"/>
      <c r="H580" s="1"/>
    </row>
    <row r="581" spans="1:8" x14ac:dyDescent="0.25">
      <c r="A581" s="18">
        <v>44527</v>
      </c>
      <c r="B581" s="14" t="s">
        <v>593</v>
      </c>
      <c r="C581" s="14">
        <v>20</v>
      </c>
      <c r="D581" s="14"/>
      <c r="G581" s="1"/>
      <c r="H581" s="1"/>
    </row>
    <row r="582" spans="1:8" x14ac:dyDescent="0.25">
      <c r="A582" s="18">
        <v>44527</v>
      </c>
      <c r="B582" s="14" t="s">
        <v>594</v>
      </c>
      <c r="C582" s="14">
        <v>20</v>
      </c>
      <c r="D582" s="14"/>
      <c r="G582" s="1"/>
      <c r="H582" s="1"/>
    </row>
    <row r="583" spans="1:8" x14ac:dyDescent="0.25">
      <c r="A583" s="18">
        <v>44527</v>
      </c>
      <c r="B583" s="14" t="s">
        <v>595</v>
      </c>
      <c r="C583" s="14">
        <v>20</v>
      </c>
      <c r="D583" s="14"/>
      <c r="G583" s="1"/>
      <c r="H583" s="1"/>
    </row>
    <row r="584" spans="1:8" x14ac:dyDescent="0.25">
      <c r="A584" s="18">
        <v>44527</v>
      </c>
      <c r="B584" s="14" t="s">
        <v>596</v>
      </c>
      <c r="C584" s="14">
        <v>50</v>
      </c>
      <c r="D584" s="14">
        <v>5034</v>
      </c>
      <c r="G584" s="1"/>
      <c r="H584" s="1"/>
    </row>
    <row r="585" spans="1:8" x14ac:dyDescent="0.25">
      <c r="A585" s="18">
        <v>44527</v>
      </c>
      <c r="B585" s="14" t="s">
        <v>597</v>
      </c>
      <c r="C585" s="14">
        <v>20</v>
      </c>
      <c r="D585" s="14"/>
      <c r="G585" s="1"/>
      <c r="H585" s="1"/>
    </row>
    <row r="586" spans="1:8" x14ac:dyDescent="0.25">
      <c r="A586" s="18">
        <v>44527</v>
      </c>
      <c r="B586" s="14" t="s">
        <v>598</v>
      </c>
      <c r="C586" s="14">
        <v>20</v>
      </c>
      <c r="D586" s="14"/>
      <c r="G586" s="1"/>
      <c r="H586" s="1"/>
    </row>
    <row r="587" spans="1:8" x14ac:dyDescent="0.25">
      <c r="A587" s="18">
        <v>44527</v>
      </c>
      <c r="B587" s="14" t="s">
        <v>599</v>
      </c>
      <c r="C587" s="14">
        <v>20</v>
      </c>
      <c r="D587" s="14"/>
      <c r="G587" s="1"/>
      <c r="H587" s="1"/>
    </row>
    <row r="588" spans="1:8" x14ac:dyDescent="0.25">
      <c r="A588" s="18">
        <v>44527</v>
      </c>
      <c r="B588" s="14" t="s">
        <v>600</v>
      </c>
      <c r="C588" s="14">
        <v>200</v>
      </c>
      <c r="D588" s="14">
        <v>5033</v>
      </c>
      <c r="G588" s="1"/>
      <c r="H588" s="1"/>
    </row>
    <row r="589" spans="1:8" x14ac:dyDescent="0.25">
      <c r="A589" s="18">
        <v>44527</v>
      </c>
      <c r="B589" s="14" t="s">
        <v>601</v>
      </c>
      <c r="C589" s="14">
        <v>50</v>
      </c>
      <c r="D589" s="14"/>
      <c r="G589" s="1"/>
      <c r="H589" s="1"/>
    </row>
    <row r="590" spans="1:8" x14ac:dyDescent="0.25">
      <c r="A590" s="18">
        <v>44527</v>
      </c>
      <c r="B590" s="14" t="s">
        <v>602</v>
      </c>
      <c r="C590" s="14">
        <v>20</v>
      </c>
      <c r="D590" s="14"/>
      <c r="G590" s="1"/>
      <c r="H590" s="1"/>
    </row>
    <row r="591" spans="1:8" x14ac:dyDescent="0.25">
      <c r="A591" s="18">
        <v>44527</v>
      </c>
      <c r="B591" s="14" t="s">
        <v>603</v>
      </c>
      <c r="C591" s="14">
        <v>20</v>
      </c>
      <c r="D591" s="14"/>
      <c r="G591" s="1"/>
      <c r="H591" s="1"/>
    </row>
    <row r="592" spans="1:8" x14ac:dyDescent="0.25">
      <c r="A592" s="18">
        <v>44527</v>
      </c>
      <c r="B592" s="14" t="s">
        <v>604</v>
      </c>
      <c r="C592" s="14">
        <v>20</v>
      </c>
      <c r="D592" s="14"/>
      <c r="G592" s="1"/>
      <c r="H592" s="1"/>
    </row>
    <row r="593" spans="1:8" x14ac:dyDescent="0.25">
      <c r="A593" s="18">
        <v>44531</v>
      </c>
      <c r="B593" s="14" t="s">
        <v>605</v>
      </c>
      <c r="C593" s="14">
        <v>500</v>
      </c>
      <c r="D593" s="14"/>
      <c r="G593" s="1"/>
      <c r="H593" s="1"/>
    </row>
    <row r="594" spans="1:8" x14ac:dyDescent="0.25">
      <c r="A594" s="18">
        <v>44531</v>
      </c>
      <c r="B594" s="14" t="s">
        <v>606</v>
      </c>
      <c r="C594" s="14">
        <v>1000</v>
      </c>
      <c r="D594" s="14"/>
      <c r="G594" s="1"/>
      <c r="H594" s="1"/>
    </row>
    <row r="595" spans="1:8" x14ac:dyDescent="0.25">
      <c r="A595" s="18">
        <v>44532</v>
      </c>
      <c r="B595" s="14" t="s">
        <v>607</v>
      </c>
      <c r="C595" s="14">
        <v>100</v>
      </c>
      <c r="D595" s="14"/>
      <c r="G595" s="1"/>
      <c r="H595" s="1"/>
    </row>
    <row r="596" spans="1:8" x14ac:dyDescent="0.25">
      <c r="A596" s="18">
        <v>44532</v>
      </c>
      <c r="B596" s="14" t="s">
        <v>608</v>
      </c>
      <c r="C596" s="14">
        <v>100</v>
      </c>
      <c r="D596" s="14"/>
      <c r="G596" s="1"/>
      <c r="H596" s="1"/>
    </row>
    <row r="597" spans="1:8" x14ac:dyDescent="0.25">
      <c r="A597" s="18">
        <v>44532</v>
      </c>
      <c r="B597" s="14" t="s">
        <v>609</v>
      </c>
      <c r="C597" s="14">
        <v>60</v>
      </c>
      <c r="D597" s="14"/>
      <c r="G597" s="1"/>
      <c r="H597" s="1"/>
    </row>
    <row r="598" spans="1:8" x14ac:dyDescent="0.25">
      <c r="A598" s="18">
        <v>44532</v>
      </c>
      <c r="B598" s="14" t="s">
        <v>610</v>
      </c>
      <c r="C598" s="14">
        <v>50</v>
      </c>
      <c r="D598" s="14"/>
      <c r="G598" s="1"/>
      <c r="H598" s="1"/>
    </row>
    <row r="599" spans="1:8" x14ac:dyDescent="0.25">
      <c r="A599" s="18">
        <v>44532</v>
      </c>
      <c r="B599" s="14" t="s">
        <v>611</v>
      </c>
      <c r="C599" s="14">
        <v>30</v>
      </c>
      <c r="D599" s="14"/>
      <c r="G599" s="1"/>
      <c r="H599" s="1"/>
    </row>
    <row r="600" spans="1:8" x14ac:dyDescent="0.25">
      <c r="A600" s="18">
        <v>44532</v>
      </c>
      <c r="B600" s="14" t="s">
        <v>612</v>
      </c>
      <c r="C600" s="14">
        <v>50</v>
      </c>
      <c r="D600" s="14"/>
      <c r="G600" s="1"/>
      <c r="H600" s="1"/>
    </row>
    <row r="601" spans="1:8" x14ac:dyDescent="0.25">
      <c r="A601" s="18">
        <v>44532</v>
      </c>
      <c r="B601" s="14" t="s">
        <v>613</v>
      </c>
      <c r="C601" s="14">
        <v>50</v>
      </c>
      <c r="D601" s="14"/>
      <c r="G601" s="1"/>
      <c r="H601" s="1"/>
    </row>
    <row r="602" spans="1:8" x14ac:dyDescent="0.25">
      <c r="A602" s="18">
        <v>44532</v>
      </c>
      <c r="B602" s="14" t="s">
        <v>614</v>
      </c>
      <c r="C602" s="14">
        <v>100</v>
      </c>
      <c r="D602" s="14"/>
      <c r="G602" s="1"/>
      <c r="H602" s="1"/>
    </row>
    <row r="603" spans="1:8" x14ac:dyDescent="0.25">
      <c r="A603" s="18">
        <v>44538</v>
      </c>
      <c r="B603" s="14" t="s">
        <v>615</v>
      </c>
      <c r="C603" s="14">
        <v>1100</v>
      </c>
      <c r="D603" s="14"/>
      <c r="G603" s="1"/>
      <c r="H603" s="1"/>
    </row>
    <row r="604" spans="1:8" x14ac:dyDescent="0.25">
      <c r="A604" s="18">
        <v>44555</v>
      </c>
      <c r="B604" s="14" t="s">
        <v>616</v>
      </c>
      <c r="C604" s="14">
        <v>2900</v>
      </c>
      <c r="D604" s="14"/>
      <c r="G604" s="1"/>
      <c r="H604" s="1"/>
    </row>
    <row r="605" spans="1:8" ht="15.75" x14ac:dyDescent="0.25">
      <c r="A605" s="47">
        <v>44651</v>
      </c>
      <c r="B605" s="50" t="s">
        <v>617</v>
      </c>
      <c r="C605" s="49">
        <v>1000</v>
      </c>
      <c r="D605" s="51"/>
      <c r="G605" s="1"/>
      <c r="H605" s="1"/>
    </row>
    <row r="606" spans="1:8" ht="15.75" x14ac:dyDescent="0.25">
      <c r="A606" s="47">
        <v>44651</v>
      </c>
      <c r="B606" s="50" t="s">
        <v>618</v>
      </c>
      <c r="C606" s="51">
        <v>500</v>
      </c>
      <c r="D606" s="51"/>
      <c r="G606" s="1"/>
      <c r="H606" s="1"/>
    </row>
    <row r="607" spans="1:8" ht="15.75" x14ac:dyDescent="0.25">
      <c r="A607" s="47">
        <v>44650</v>
      </c>
      <c r="B607" s="50" t="s">
        <v>619</v>
      </c>
      <c r="C607" s="51">
        <v>100</v>
      </c>
      <c r="D607" s="51"/>
      <c r="G607" s="1"/>
      <c r="H607" s="1"/>
    </row>
    <row r="608" spans="1:8" ht="15.75" x14ac:dyDescent="0.25">
      <c r="A608" s="47">
        <v>44650</v>
      </c>
      <c r="B608" s="50" t="s">
        <v>620</v>
      </c>
      <c r="C608" s="51">
        <v>251</v>
      </c>
      <c r="D608" s="51"/>
      <c r="G608" s="1"/>
      <c r="H608" s="1"/>
    </row>
    <row r="609" spans="1:8" ht="15.75" x14ac:dyDescent="0.25">
      <c r="A609" s="47">
        <v>44648</v>
      </c>
      <c r="B609" s="50" t="s">
        <v>621</v>
      </c>
      <c r="C609" s="51">
        <v>200</v>
      </c>
      <c r="D609" s="51"/>
      <c r="G609" s="1"/>
      <c r="H609" s="1"/>
    </row>
    <row r="610" spans="1:8" ht="15.75" x14ac:dyDescent="0.25">
      <c r="A610" s="47">
        <v>44647</v>
      </c>
      <c r="B610" s="50" t="s">
        <v>111</v>
      </c>
      <c r="C610" s="49">
        <v>2075</v>
      </c>
      <c r="D610" s="51"/>
      <c r="G610" s="1"/>
      <c r="H610" s="1"/>
    </row>
    <row r="611" spans="1:8" ht="15.75" x14ac:dyDescent="0.25">
      <c r="A611" s="47">
        <v>44642</v>
      </c>
      <c r="B611" s="50" t="s">
        <v>622</v>
      </c>
      <c r="C611" s="49">
        <v>1000</v>
      </c>
      <c r="D611" s="51"/>
      <c r="G611" s="1"/>
      <c r="H611" s="1"/>
    </row>
    <row r="612" spans="1:8" ht="15.75" x14ac:dyDescent="0.25">
      <c r="A612" s="47">
        <v>44642</v>
      </c>
      <c r="B612" s="50" t="s">
        <v>623</v>
      </c>
      <c r="C612" s="51">
        <v>500</v>
      </c>
      <c r="D612" s="51"/>
      <c r="G612" s="1"/>
      <c r="H612" s="1"/>
    </row>
    <row r="613" spans="1:8" ht="15.75" x14ac:dyDescent="0.25">
      <c r="A613" s="47">
        <v>44638</v>
      </c>
      <c r="B613" s="50" t="s">
        <v>624</v>
      </c>
      <c r="C613" s="51">
        <v>500</v>
      </c>
      <c r="D613" s="51"/>
      <c r="G613" s="1"/>
      <c r="H613" s="1"/>
    </row>
    <row r="614" spans="1:8" ht="15.75" x14ac:dyDescent="0.25">
      <c r="A614" s="47">
        <v>44638</v>
      </c>
      <c r="B614" s="50" t="s">
        <v>625</v>
      </c>
      <c r="C614" s="49">
        <v>1000</v>
      </c>
      <c r="D614" s="51"/>
      <c r="G614" s="1"/>
      <c r="H614" s="1"/>
    </row>
    <row r="615" spans="1:8" ht="15.75" x14ac:dyDescent="0.25">
      <c r="A615" s="47">
        <v>44637</v>
      </c>
      <c r="B615" s="50" t="s">
        <v>626</v>
      </c>
      <c r="C615" s="51">
        <v>151</v>
      </c>
      <c r="D615" s="51"/>
      <c r="G615" s="1"/>
      <c r="H615" s="1"/>
    </row>
    <row r="616" spans="1:8" ht="15.75" x14ac:dyDescent="0.25">
      <c r="A616" s="47">
        <v>44637</v>
      </c>
      <c r="B616" s="50" t="s">
        <v>627</v>
      </c>
      <c r="C616" s="51">
        <v>100</v>
      </c>
      <c r="D616" s="51"/>
      <c r="G616" s="1"/>
      <c r="H616" s="1"/>
    </row>
    <row r="617" spans="1:8" ht="15.75" x14ac:dyDescent="0.25">
      <c r="A617" s="47">
        <v>44637</v>
      </c>
      <c r="B617" s="50" t="s">
        <v>628</v>
      </c>
      <c r="C617" s="51">
        <v>100</v>
      </c>
      <c r="D617" s="51"/>
      <c r="G617" s="1"/>
      <c r="H617" s="1"/>
    </row>
    <row r="618" spans="1:8" ht="15.75" x14ac:dyDescent="0.25">
      <c r="A618" s="47">
        <v>44637</v>
      </c>
      <c r="B618" s="50" t="s">
        <v>629</v>
      </c>
      <c r="C618" s="51">
        <v>511</v>
      </c>
      <c r="D618" s="51"/>
      <c r="G618" s="1"/>
      <c r="H618" s="1"/>
    </row>
    <row r="619" spans="1:8" ht="15.75" x14ac:dyDescent="0.25">
      <c r="A619" s="47">
        <v>44637</v>
      </c>
      <c r="B619" s="50" t="s">
        <v>630</v>
      </c>
      <c r="C619" s="51">
        <v>100</v>
      </c>
      <c r="D619" s="51"/>
      <c r="G619" s="1"/>
      <c r="H619" s="1"/>
    </row>
    <row r="620" spans="1:8" ht="15.75" x14ac:dyDescent="0.25">
      <c r="A620" s="47">
        <v>44637</v>
      </c>
      <c r="B620" s="50" t="s">
        <v>631</v>
      </c>
      <c r="C620" s="51">
        <v>501</v>
      </c>
      <c r="D620" s="51"/>
      <c r="G620" s="1"/>
      <c r="H620" s="1"/>
    </row>
    <row r="621" spans="1:8" ht="15.75" x14ac:dyDescent="0.25">
      <c r="A621" s="47">
        <v>44637</v>
      </c>
      <c r="B621" s="50" t="s">
        <v>632</v>
      </c>
      <c r="C621" s="51">
        <v>501</v>
      </c>
      <c r="D621" s="51"/>
      <c r="G621" s="1"/>
      <c r="H621" s="1"/>
    </row>
    <row r="622" spans="1:8" ht="15.75" x14ac:dyDescent="0.25">
      <c r="A622" s="47">
        <v>44637</v>
      </c>
      <c r="B622" s="50" t="s">
        <v>633</v>
      </c>
      <c r="C622" s="51">
        <v>10</v>
      </c>
      <c r="D622" s="51"/>
      <c r="G622" s="1"/>
      <c r="H622" s="1"/>
    </row>
    <row r="623" spans="1:8" ht="15.75" x14ac:dyDescent="0.25">
      <c r="A623" s="47">
        <v>44624</v>
      </c>
      <c r="B623" s="50" t="s">
        <v>634</v>
      </c>
      <c r="C623" s="49">
        <v>1000</v>
      </c>
      <c r="D623" s="51"/>
      <c r="G623" s="1"/>
      <c r="H623" s="1"/>
    </row>
    <row r="624" spans="1:8" ht="15.75" x14ac:dyDescent="0.25">
      <c r="A624" s="47">
        <v>44622</v>
      </c>
      <c r="B624" s="50" t="s">
        <v>635</v>
      </c>
      <c r="C624" s="51">
        <v>500</v>
      </c>
      <c r="D624" s="51"/>
      <c r="G624" s="1"/>
      <c r="H624" s="1"/>
    </row>
    <row r="625" spans="1:8" ht="15.75" x14ac:dyDescent="0.25">
      <c r="A625" s="47">
        <v>44621</v>
      </c>
      <c r="B625" s="50" t="s">
        <v>636</v>
      </c>
      <c r="C625" s="51">
        <v>500</v>
      </c>
      <c r="D625" s="51"/>
      <c r="G625" s="1"/>
      <c r="H625" s="1"/>
    </row>
    <row r="626" spans="1:8" ht="15.75" x14ac:dyDescent="0.25">
      <c r="A626" s="47">
        <v>44620</v>
      </c>
      <c r="B626" s="50" t="s">
        <v>637</v>
      </c>
      <c r="C626" s="49">
        <v>1000</v>
      </c>
      <c r="D626" s="51"/>
      <c r="G626" s="1"/>
      <c r="H626" s="1"/>
    </row>
    <row r="627" spans="1:8" ht="15.75" x14ac:dyDescent="0.25">
      <c r="A627" s="47">
        <v>44620</v>
      </c>
      <c r="B627" s="50" t="s">
        <v>111</v>
      </c>
      <c r="C627" s="49">
        <v>2074</v>
      </c>
      <c r="D627" s="51"/>
      <c r="G627" s="1"/>
      <c r="H627" s="1"/>
    </row>
    <row r="628" spans="1:8" ht="15.75" x14ac:dyDescent="0.25">
      <c r="A628" s="47">
        <v>44616</v>
      </c>
      <c r="B628" s="50" t="s">
        <v>638</v>
      </c>
      <c r="C628" s="49">
        <v>2000</v>
      </c>
      <c r="D628" s="51"/>
      <c r="G628" s="1"/>
      <c r="H628" s="1"/>
    </row>
    <row r="629" spans="1:8" ht="15.75" x14ac:dyDescent="0.25">
      <c r="A629" s="47">
        <v>44613</v>
      </c>
      <c r="B629" s="50" t="s">
        <v>639</v>
      </c>
      <c r="C629" s="49">
        <v>3000</v>
      </c>
      <c r="D629" s="51"/>
      <c r="G629" s="1"/>
      <c r="H629" s="1"/>
    </row>
    <row r="630" spans="1:8" ht="15.75" x14ac:dyDescent="0.25">
      <c r="A630" s="47">
        <v>44611</v>
      </c>
      <c r="B630" s="50" t="s">
        <v>640</v>
      </c>
      <c r="C630" s="51">
        <v>50</v>
      </c>
      <c r="D630" s="51"/>
      <c r="G630" s="1"/>
      <c r="H630" s="1"/>
    </row>
    <row r="631" spans="1:8" ht="15.75" x14ac:dyDescent="0.25">
      <c r="A631" s="47">
        <v>44611</v>
      </c>
      <c r="B631" s="50" t="s">
        <v>641</v>
      </c>
      <c r="C631" s="51">
        <v>100</v>
      </c>
      <c r="D631" s="51"/>
      <c r="G631" s="1"/>
      <c r="H631" s="1"/>
    </row>
    <row r="632" spans="1:8" ht="15.75" x14ac:dyDescent="0.25">
      <c r="A632" s="47">
        <v>44610</v>
      </c>
      <c r="B632" s="50" t="s">
        <v>642</v>
      </c>
      <c r="C632" s="51">
        <v>500</v>
      </c>
      <c r="D632" s="51"/>
      <c r="G632" s="1"/>
      <c r="H632" s="1"/>
    </row>
    <row r="633" spans="1:8" ht="15.75" x14ac:dyDescent="0.25">
      <c r="A633" s="47">
        <v>44610</v>
      </c>
      <c r="B633" s="50" t="s">
        <v>643</v>
      </c>
      <c r="C633" s="51">
        <v>100</v>
      </c>
      <c r="D633" s="51"/>
      <c r="G633" s="1"/>
      <c r="H633" s="1"/>
    </row>
    <row r="634" spans="1:8" ht="15.75" x14ac:dyDescent="0.25">
      <c r="A634" s="47">
        <v>44609</v>
      </c>
      <c r="B634" s="50" t="s">
        <v>644</v>
      </c>
      <c r="C634" s="49">
        <v>5000</v>
      </c>
      <c r="D634" s="51"/>
      <c r="G634" s="1"/>
      <c r="H634" s="1"/>
    </row>
    <row r="635" spans="1:8" ht="15.75" x14ac:dyDescent="0.25">
      <c r="A635" s="47">
        <v>44609</v>
      </c>
      <c r="B635" s="50" t="s">
        <v>645</v>
      </c>
      <c r="C635" s="49">
        <v>1000</v>
      </c>
      <c r="D635" s="51"/>
      <c r="G635" s="1"/>
      <c r="H635" s="1"/>
    </row>
    <row r="636" spans="1:8" ht="15.75" x14ac:dyDescent="0.25">
      <c r="A636" s="47">
        <v>44609</v>
      </c>
      <c r="B636" s="50" t="s">
        <v>646</v>
      </c>
      <c r="C636" s="49">
        <v>1001</v>
      </c>
      <c r="D636" s="51"/>
      <c r="G636" s="1"/>
      <c r="H636" s="1"/>
    </row>
    <row r="637" spans="1:8" ht="15.75" x14ac:dyDescent="0.25">
      <c r="A637" s="47">
        <v>44609</v>
      </c>
      <c r="B637" s="50" t="s">
        <v>647</v>
      </c>
      <c r="C637" s="49">
        <v>1000</v>
      </c>
      <c r="D637" s="51"/>
      <c r="G637" s="1"/>
      <c r="H637" s="1"/>
    </row>
    <row r="638" spans="1:8" ht="15.75" x14ac:dyDescent="0.25">
      <c r="A638" s="47">
        <v>44609</v>
      </c>
      <c r="B638" s="50" t="s">
        <v>648</v>
      </c>
      <c r="C638" s="51">
        <v>101</v>
      </c>
      <c r="D638" s="51"/>
      <c r="G638" s="1"/>
      <c r="H638" s="1"/>
    </row>
    <row r="639" spans="1:8" ht="15.75" x14ac:dyDescent="0.25">
      <c r="A639" s="47">
        <v>44609</v>
      </c>
      <c r="B639" s="50" t="s">
        <v>649</v>
      </c>
      <c r="C639" s="49">
        <v>1000</v>
      </c>
      <c r="D639" s="51"/>
      <c r="G639" s="1"/>
      <c r="H639" s="1"/>
    </row>
    <row r="640" spans="1:8" ht="15.75" x14ac:dyDescent="0.25">
      <c r="A640" s="47">
        <v>44609</v>
      </c>
      <c r="B640" s="50" t="s">
        <v>650</v>
      </c>
      <c r="C640" s="49">
        <v>3000</v>
      </c>
      <c r="D640" s="51"/>
      <c r="G640" s="1"/>
      <c r="H640" s="1"/>
    </row>
    <row r="641" spans="1:8" ht="15.75" x14ac:dyDescent="0.25">
      <c r="A641" s="47">
        <v>44609</v>
      </c>
      <c r="B641" s="50" t="s">
        <v>651</v>
      </c>
      <c r="C641" s="49">
        <v>1000</v>
      </c>
      <c r="D641" s="51"/>
      <c r="G641" s="1"/>
      <c r="H641" s="1"/>
    </row>
    <row r="642" spans="1:8" ht="15.75" x14ac:dyDescent="0.25">
      <c r="A642" s="47">
        <v>44609</v>
      </c>
      <c r="B642" s="50" t="s">
        <v>652</v>
      </c>
      <c r="C642" s="51">
        <v>100</v>
      </c>
      <c r="D642" s="51"/>
      <c r="G642" s="1"/>
      <c r="H642" s="1"/>
    </row>
    <row r="643" spans="1:8" ht="15.75" x14ac:dyDescent="0.25">
      <c r="A643" s="47">
        <v>44603</v>
      </c>
      <c r="B643" s="50" t="s">
        <v>653</v>
      </c>
      <c r="C643" s="49">
        <v>4000</v>
      </c>
      <c r="D643" s="51"/>
      <c r="G643" s="1"/>
      <c r="H643" s="1"/>
    </row>
    <row r="644" spans="1:8" ht="15.75" x14ac:dyDescent="0.25">
      <c r="A644" s="47">
        <v>44598</v>
      </c>
      <c r="B644" s="50" t="s">
        <v>654</v>
      </c>
      <c r="C644" s="49">
        <v>1000</v>
      </c>
      <c r="D644" s="51"/>
      <c r="G644" s="1"/>
      <c r="H644" s="1"/>
    </row>
    <row r="645" spans="1:8" ht="15.75" x14ac:dyDescent="0.25">
      <c r="A645" s="47">
        <v>44595</v>
      </c>
      <c r="B645" s="50" t="s">
        <v>655</v>
      </c>
      <c r="C645" s="51">
        <v>500</v>
      </c>
      <c r="D645" s="51"/>
      <c r="G645" s="1"/>
      <c r="H645" s="1"/>
    </row>
    <row r="646" spans="1:8" ht="15.75" x14ac:dyDescent="0.25">
      <c r="A646" s="47">
        <v>44594</v>
      </c>
      <c r="B646" s="50" t="s">
        <v>656</v>
      </c>
      <c r="C646" s="49">
        <v>1000</v>
      </c>
      <c r="D646" s="51"/>
      <c r="G646" s="1"/>
      <c r="H646" s="1"/>
    </row>
    <row r="647" spans="1:8" ht="15.75" x14ac:dyDescent="0.25">
      <c r="A647" s="47">
        <v>44592</v>
      </c>
      <c r="B647" s="50" t="s">
        <v>657</v>
      </c>
      <c r="C647" s="49">
        <v>1000</v>
      </c>
      <c r="D647" s="51"/>
      <c r="G647" s="1"/>
      <c r="H647" s="1"/>
    </row>
    <row r="648" spans="1:8" ht="15.75" x14ac:dyDescent="0.25">
      <c r="A648" s="47">
        <v>44592</v>
      </c>
      <c r="B648" s="50" t="s">
        <v>111</v>
      </c>
      <c r="C648" s="49">
        <v>2075</v>
      </c>
      <c r="D648" s="51"/>
      <c r="G648" s="1"/>
      <c r="H648" s="1"/>
    </row>
    <row r="649" spans="1:8" ht="15.75" x14ac:dyDescent="0.25">
      <c r="A649" s="47">
        <v>44589</v>
      </c>
      <c r="B649" s="50" t="s">
        <v>658</v>
      </c>
      <c r="C649" s="51">
        <v>151</v>
      </c>
      <c r="D649" s="51"/>
      <c r="G649" s="1"/>
      <c r="H649" s="1"/>
    </row>
    <row r="650" spans="1:8" ht="15.75" x14ac:dyDescent="0.25">
      <c r="A650" s="47">
        <v>44586</v>
      </c>
      <c r="B650" s="50" t="s">
        <v>659</v>
      </c>
      <c r="C650" s="51">
        <v>500</v>
      </c>
      <c r="D650" s="51"/>
      <c r="G650" s="1"/>
      <c r="H650" s="1"/>
    </row>
    <row r="651" spans="1:8" ht="15.75" x14ac:dyDescent="0.25">
      <c r="A651" s="47">
        <v>44585</v>
      </c>
      <c r="B651" s="50" t="s">
        <v>660</v>
      </c>
      <c r="C651" s="51">
        <v>150</v>
      </c>
      <c r="D651" s="51"/>
      <c r="G651" s="1"/>
      <c r="H651" s="1"/>
    </row>
    <row r="652" spans="1:8" ht="15.75" x14ac:dyDescent="0.25">
      <c r="A652" s="47">
        <v>44585</v>
      </c>
      <c r="B652" s="50" t="s">
        <v>661</v>
      </c>
      <c r="C652" s="51">
        <v>100</v>
      </c>
      <c r="D652" s="51"/>
      <c r="G652" s="1"/>
      <c r="H652" s="1"/>
    </row>
    <row r="653" spans="1:8" ht="15.75" x14ac:dyDescent="0.25">
      <c r="A653" s="47">
        <v>44585</v>
      </c>
      <c r="B653" s="50" t="s">
        <v>662</v>
      </c>
      <c r="C653" s="51">
        <v>5</v>
      </c>
      <c r="D653" s="51"/>
      <c r="G653" s="1"/>
      <c r="H653" s="1"/>
    </row>
    <row r="654" spans="1:8" ht="15.75" x14ac:dyDescent="0.25">
      <c r="A654" s="47">
        <v>44583</v>
      </c>
      <c r="B654" s="50" t="s">
        <v>663</v>
      </c>
      <c r="C654" s="49">
        <v>1000</v>
      </c>
      <c r="D654" s="51"/>
      <c r="G654" s="1"/>
      <c r="H654" s="1"/>
    </row>
    <row r="655" spans="1:8" ht="15.75" x14ac:dyDescent="0.25">
      <c r="A655" s="47">
        <v>44582</v>
      </c>
      <c r="B655" s="50" t="s">
        <v>664</v>
      </c>
      <c r="C655" s="51">
        <v>500</v>
      </c>
      <c r="D655" s="51"/>
      <c r="G655" s="1"/>
      <c r="H655" s="1"/>
    </row>
    <row r="656" spans="1:8" ht="15.75" x14ac:dyDescent="0.25">
      <c r="A656" s="47">
        <v>44578</v>
      </c>
      <c r="B656" s="50" t="s">
        <v>665</v>
      </c>
      <c r="C656" s="51">
        <v>201</v>
      </c>
      <c r="D656" s="51"/>
      <c r="G656" s="1"/>
      <c r="H656" s="1"/>
    </row>
    <row r="657" spans="1:8" ht="15.75" x14ac:dyDescent="0.25">
      <c r="A657" s="47">
        <v>44563</v>
      </c>
      <c r="B657" s="50" t="s">
        <v>666</v>
      </c>
      <c r="C657" s="51">
        <v>500</v>
      </c>
      <c r="D657" s="51"/>
      <c r="G657" s="1"/>
      <c r="H657" s="1"/>
    </row>
    <row r="658" spans="1:8" ht="15.75" x14ac:dyDescent="0.25">
      <c r="A658" s="47">
        <v>44562</v>
      </c>
      <c r="B658" s="50" t="s">
        <v>667</v>
      </c>
      <c r="C658" s="49">
        <v>1000</v>
      </c>
      <c r="D658" s="51"/>
      <c r="G658" s="1"/>
      <c r="H658" s="1"/>
    </row>
    <row r="659" spans="1:8" ht="15.75" x14ac:dyDescent="0.25">
      <c r="A659" s="47">
        <v>44610.482418981483</v>
      </c>
      <c r="B659" s="52" t="s">
        <v>668</v>
      </c>
      <c r="C659" s="51">
        <v>1</v>
      </c>
      <c r="D659" s="51"/>
      <c r="G659" s="1"/>
      <c r="H659" s="1"/>
    </row>
    <row r="660" spans="1:8" ht="15.75" x14ac:dyDescent="0.25">
      <c r="A660" s="47">
        <v>44597.512152777781</v>
      </c>
      <c r="B660" s="52" t="s">
        <v>669</v>
      </c>
      <c r="C660" s="51">
        <v>500</v>
      </c>
      <c r="D660" s="51"/>
      <c r="G660" s="1"/>
      <c r="H660" s="1"/>
    </row>
    <row r="661" spans="1:8" ht="15.75" x14ac:dyDescent="0.25">
      <c r="A661" s="47">
        <v>44559</v>
      </c>
      <c r="B661" s="51" t="s">
        <v>670</v>
      </c>
      <c r="C661" s="51">
        <v>500</v>
      </c>
      <c r="D661" s="51"/>
      <c r="G661" s="1"/>
      <c r="H661" s="1"/>
    </row>
    <row r="662" spans="1:8" ht="15.75" x14ac:dyDescent="0.25">
      <c r="A662" s="47">
        <v>44559</v>
      </c>
      <c r="B662" s="51" t="s">
        <v>671</v>
      </c>
      <c r="C662" s="51">
        <v>100</v>
      </c>
      <c r="D662" s="51">
        <v>5057</v>
      </c>
      <c r="G662" s="1"/>
      <c r="H662" s="1"/>
    </row>
    <row r="663" spans="1:8" ht="15.75" x14ac:dyDescent="0.25">
      <c r="A663" s="47">
        <v>44559</v>
      </c>
      <c r="B663" s="51" t="s">
        <v>672</v>
      </c>
      <c r="C663" s="51">
        <v>500</v>
      </c>
      <c r="D663" s="51">
        <v>5058</v>
      </c>
      <c r="G663" s="1"/>
      <c r="H663" s="1"/>
    </row>
    <row r="664" spans="1:8" ht="15.75" x14ac:dyDescent="0.25">
      <c r="A664" s="47">
        <v>44559</v>
      </c>
      <c r="B664" s="51" t="s">
        <v>673</v>
      </c>
      <c r="C664" s="51">
        <v>500</v>
      </c>
      <c r="D664" s="51">
        <v>5059</v>
      </c>
      <c r="G664" s="1"/>
      <c r="H664" s="1"/>
    </row>
    <row r="665" spans="1:8" ht="15.75" x14ac:dyDescent="0.25">
      <c r="A665" s="47">
        <v>44559</v>
      </c>
      <c r="B665" s="51" t="s">
        <v>674</v>
      </c>
      <c r="C665" s="51">
        <v>200</v>
      </c>
      <c r="D665" s="51">
        <v>5060</v>
      </c>
      <c r="G665" s="1"/>
      <c r="H665" s="1"/>
    </row>
    <row r="666" spans="1:8" ht="15.75" x14ac:dyDescent="0.25">
      <c r="A666" s="47">
        <v>44559</v>
      </c>
      <c r="B666" s="51" t="s">
        <v>675</v>
      </c>
      <c r="C666" s="51">
        <v>100</v>
      </c>
      <c r="D666" s="51">
        <v>5061</v>
      </c>
      <c r="G666" s="1"/>
      <c r="H666" s="1"/>
    </row>
    <row r="667" spans="1:8" ht="15.75" x14ac:dyDescent="0.25">
      <c r="A667" s="47">
        <v>44564</v>
      </c>
      <c r="B667" s="51" t="s">
        <v>676</v>
      </c>
      <c r="C667" s="51">
        <v>400</v>
      </c>
      <c r="D667" s="51"/>
      <c r="G667" s="1"/>
      <c r="H667" s="1"/>
    </row>
    <row r="668" spans="1:8" ht="15.75" x14ac:dyDescent="0.25">
      <c r="A668" s="47">
        <v>44572</v>
      </c>
      <c r="B668" s="51" t="s">
        <v>677</v>
      </c>
      <c r="C668" s="51">
        <v>500</v>
      </c>
      <c r="D668" s="51"/>
      <c r="G668" s="1"/>
      <c r="H668" s="1"/>
    </row>
    <row r="669" spans="1:8" ht="15.75" x14ac:dyDescent="0.25">
      <c r="A669" s="47">
        <v>44572</v>
      </c>
      <c r="B669" s="51" t="s">
        <v>678</v>
      </c>
      <c r="C669" s="51">
        <v>500</v>
      </c>
      <c r="D669" s="51"/>
      <c r="G669" s="1"/>
      <c r="H669" s="1"/>
    </row>
    <row r="670" spans="1:8" ht="15.75" x14ac:dyDescent="0.25">
      <c r="A670" s="47">
        <v>44684</v>
      </c>
      <c r="B670" s="51" t="s">
        <v>676</v>
      </c>
      <c r="C670" s="51">
        <v>400</v>
      </c>
      <c r="D670" s="51">
        <v>4542</v>
      </c>
      <c r="G670" s="1"/>
      <c r="H670" s="1"/>
    </row>
    <row r="671" spans="1:8" ht="15.75" x14ac:dyDescent="0.25">
      <c r="A671" s="47">
        <v>44684</v>
      </c>
      <c r="B671" s="51" t="s">
        <v>679</v>
      </c>
      <c r="C671" s="51">
        <v>500</v>
      </c>
      <c r="D671" s="51">
        <v>4543</v>
      </c>
      <c r="G671" s="1"/>
      <c r="H671" s="1"/>
    </row>
    <row r="672" spans="1:8" ht="15.75" x14ac:dyDescent="0.25">
      <c r="A672" s="47">
        <v>44562</v>
      </c>
      <c r="B672" s="51" t="s">
        <v>680</v>
      </c>
      <c r="C672" s="51">
        <v>7650</v>
      </c>
      <c r="D672" s="51"/>
      <c r="G672" s="1"/>
      <c r="H672" s="1"/>
    </row>
    <row r="673" spans="1:8" ht="15.75" x14ac:dyDescent="0.25">
      <c r="A673" s="47">
        <v>44616</v>
      </c>
      <c r="B673" s="51" t="s">
        <v>681</v>
      </c>
      <c r="C673" s="51">
        <v>92</v>
      </c>
      <c r="D673" s="51"/>
      <c r="G673" s="1"/>
      <c r="H673" s="1"/>
    </row>
    <row r="674" spans="1:8" ht="15.75" x14ac:dyDescent="0.25">
      <c r="A674" s="47"/>
      <c r="B674" s="60" t="s">
        <v>682</v>
      </c>
      <c r="C674" s="60">
        <v>1500</v>
      </c>
      <c r="D674" s="51"/>
      <c r="G674" s="1"/>
      <c r="H674" s="1"/>
    </row>
    <row r="675" spans="1:8" ht="15.75" x14ac:dyDescent="0.25">
      <c r="A675" s="47"/>
      <c r="B675" s="60" t="s">
        <v>749</v>
      </c>
      <c r="C675" s="60">
        <v>750</v>
      </c>
      <c r="D675" s="51"/>
      <c r="G675" s="1"/>
      <c r="H675" s="1"/>
    </row>
    <row r="676" spans="1:8" ht="15.75" x14ac:dyDescent="0.25">
      <c r="A676" s="47"/>
      <c r="B676" s="59" t="s">
        <v>748</v>
      </c>
      <c r="C676" s="59">
        <v>1050</v>
      </c>
      <c r="D676" s="51"/>
      <c r="G676" s="1"/>
      <c r="H676" s="1"/>
    </row>
    <row r="677" spans="1:8" x14ac:dyDescent="0.25">
      <c r="B677" s="59" t="s">
        <v>747</v>
      </c>
      <c r="C677" s="59">
        <v>850</v>
      </c>
      <c r="G677" s="1"/>
      <c r="H677" s="1"/>
    </row>
    <row r="678" spans="1:8" x14ac:dyDescent="0.25">
      <c r="A678" s="1"/>
      <c r="B678" s="1"/>
      <c r="C678" s="1"/>
      <c r="D678" s="1"/>
      <c r="G678" s="1"/>
      <c r="H678" s="1"/>
    </row>
    <row r="679" spans="1:8" x14ac:dyDescent="0.25">
      <c r="A679" s="1"/>
      <c r="B679" s="1"/>
      <c r="C679" s="1"/>
      <c r="D679" s="1"/>
      <c r="G679" s="1"/>
      <c r="H679" s="1"/>
    </row>
    <row r="680" spans="1:8" x14ac:dyDescent="0.25">
      <c r="A680" s="1"/>
      <c r="B680" s="1"/>
      <c r="C680" s="1"/>
      <c r="D680" s="1"/>
      <c r="G680" s="1"/>
      <c r="H680" s="1"/>
    </row>
    <row r="681" spans="1:8" x14ac:dyDescent="0.25">
      <c r="A681" s="1"/>
      <c r="B681" s="1"/>
      <c r="C681" s="1"/>
      <c r="D681" s="1"/>
      <c r="G681" s="1"/>
      <c r="H681" s="1"/>
    </row>
    <row r="682" spans="1:8" x14ac:dyDescent="0.25">
      <c r="A682" s="1"/>
      <c r="B682" s="1"/>
      <c r="C682" s="1"/>
      <c r="D682" s="1"/>
    </row>
  </sheetData>
  <autoFilter ref="B1:B682"/>
  <sortState ref="A1:I11">
    <sortCondition ref="A23"/>
  </sortState>
  <mergeCells count="1">
    <mergeCell ref="A1:I1"/>
  </mergeCells>
  <hyperlinks>
    <hyperlink ref="G49" r:id="rId1" display="UPI/129811314270/P2V/geetaranakoti12@okaxis/LIGHT"/>
    <hyperlink ref="G78" r:id="rId2" display="UPI/208946636970/P2A/30670550468@sbin0007506.ifsc/"/>
    <hyperlink ref="G79" r:id="rId3" display="UPI/208946636970/P2A/30670550468@sbin0007506.ifsc/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7" sqref="B17"/>
    </sheetView>
  </sheetViews>
  <sheetFormatPr defaultRowHeight="15" x14ac:dyDescent="0.25"/>
  <cols>
    <col min="1" max="1" width="11.42578125" bestFit="1" customWidth="1"/>
    <col min="2" max="2" width="51.5703125" bestFit="1" customWidth="1"/>
    <col min="3" max="3" width="12.7109375" bestFit="1" customWidth="1"/>
    <col min="4" max="4" width="14.28515625" bestFit="1" customWidth="1"/>
  </cols>
  <sheetData>
    <row r="1" spans="1:4" x14ac:dyDescent="0.25">
      <c r="A1" s="3" t="s">
        <v>2</v>
      </c>
      <c r="B1" s="3" t="s">
        <v>3</v>
      </c>
      <c r="C1" s="3" t="s">
        <v>0</v>
      </c>
      <c r="D1" s="2" t="s">
        <v>5</v>
      </c>
    </row>
    <row r="2" spans="1:4" x14ac:dyDescent="0.25">
      <c r="A2" s="23">
        <v>44354</v>
      </c>
      <c r="B2" s="24" t="s">
        <v>55</v>
      </c>
      <c r="C2" s="25">
        <v>177</v>
      </c>
      <c r="D2" s="4"/>
    </row>
    <row r="3" spans="1:4" x14ac:dyDescent="0.25">
      <c r="A3" s="18">
        <v>44296</v>
      </c>
      <c r="B3" s="19" t="s">
        <v>62</v>
      </c>
      <c r="C3" s="14">
        <v>29.5</v>
      </c>
      <c r="D3" s="14"/>
    </row>
    <row r="4" spans="1:4" x14ac:dyDescent="0.25">
      <c r="A4" s="36">
        <v>44383</v>
      </c>
      <c r="B4" s="37" t="s">
        <v>690</v>
      </c>
      <c r="C4" s="38">
        <v>29.5</v>
      </c>
      <c r="D4" s="38"/>
    </row>
    <row r="5" spans="1:4" x14ac:dyDescent="0.25">
      <c r="A5" s="41">
        <v>44457</v>
      </c>
      <c r="B5" s="42" t="s">
        <v>787</v>
      </c>
      <c r="C5" s="43">
        <v>500000</v>
      </c>
      <c r="D5" s="38"/>
    </row>
    <row r="6" spans="1:4" ht="15.75" x14ac:dyDescent="0.25">
      <c r="A6" s="47">
        <v>44650</v>
      </c>
      <c r="B6" s="48" t="s">
        <v>750</v>
      </c>
      <c r="C6" s="49">
        <v>42060</v>
      </c>
      <c r="D6" s="14"/>
    </row>
    <row r="7" spans="1:4" ht="15.75" x14ac:dyDescent="0.25">
      <c r="A7" s="47">
        <v>44649</v>
      </c>
      <c r="B7" s="48" t="s">
        <v>750</v>
      </c>
      <c r="C7" s="49">
        <v>100000</v>
      </c>
      <c r="D7" s="14"/>
    </row>
    <row r="8" spans="1:4" ht="15.75" x14ac:dyDescent="0.25">
      <c r="A8" s="47">
        <v>44565</v>
      </c>
      <c r="B8" s="50" t="s">
        <v>731</v>
      </c>
      <c r="C8" s="51">
        <v>29.5</v>
      </c>
      <c r="D8" s="14"/>
    </row>
  </sheetData>
  <hyperlinks>
    <hyperlink ref="B6" r:id="rId1" display="UPI/208946636970/P2A/30670550468@sbin0007506.ifsc/"/>
    <hyperlink ref="B7" r:id="rId2" display="UPI/208946636970/P2A/30670550468@sbin0007506.ifsc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D9"/>
  <sheetViews>
    <sheetView workbookViewId="0">
      <selection activeCell="D20" sqref="D20"/>
    </sheetView>
  </sheetViews>
  <sheetFormatPr defaultRowHeight="15" x14ac:dyDescent="0.25"/>
  <cols>
    <col min="1" max="1" width="11.42578125" bestFit="1" customWidth="1"/>
    <col min="2" max="2" width="30.140625" bestFit="1" customWidth="1"/>
    <col min="3" max="3" width="10.140625" bestFit="1" customWidth="1"/>
    <col min="4" max="4" width="11.85546875" bestFit="1" customWidth="1"/>
  </cols>
  <sheetData>
    <row r="1" spans="1:4" x14ac:dyDescent="0.25">
      <c r="A1" s="99" t="s">
        <v>788</v>
      </c>
      <c r="B1" s="99"/>
      <c r="C1" s="99"/>
      <c r="D1" s="99"/>
    </row>
    <row r="2" spans="1:4" x14ac:dyDescent="0.25">
      <c r="A2" s="3" t="s">
        <v>2</v>
      </c>
      <c r="B2" s="3" t="s">
        <v>1</v>
      </c>
      <c r="C2" s="3" t="s">
        <v>0</v>
      </c>
      <c r="D2" s="3" t="s">
        <v>4</v>
      </c>
    </row>
    <row r="3" spans="1:4" x14ac:dyDescent="0.25">
      <c r="A3" s="18">
        <v>44465</v>
      </c>
      <c r="B3" s="19" t="s">
        <v>111</v>
      </c>
      <c r="C3" s="14">
        <v>899</v>
      </c>
    </row>
    <row r="4" spans="1:4" x14ac:dyDescent="0.25">
      <c r="A4" s="18">
        <v>44501</v>
      </c>
      <c r="B4" s="19" t="s">
        <v>111</v>
      </c>
      <c r="C4" s="20">
        <v>2075</v>
      </c>
    </row>
    <row r="5" spans="1:4" x14ac:dyDescent="0.25">
      <c r="A5" s="18">
        <v>44530</v>
      </c>
      <c r="B5" s="19" t="s">
        <v>111</v>
      </c>
      <c r="C5" s="20">
        <v>2074</v>
      </c>
    </row>
    <row r="6" spans="1:4" x14ac:dyDescent="0.25">
      <c r="A6" s="18">
        <v>44556</v>
      </c>
      <c r="B6" s="19" t="s">
        <v>111</v>
      </c>
      <c r="C6" s="20">
        <v>2075</v>
      </c>
    </row>
    <row r="7" spans="1:4" ht="15.75" x14ac:dyDescent="0.25">
      <c r="A7" s="47">
        <v>44647</v>
      </c>
      <c r="B7" s="50" t="s">
        <v>111</v>
      </c>
      <c r="C7" s="49">
        <v>2075</v>
      </c>
    </row>
    <row r="8" spans="1:4" ht="15.75" x14ac:dyDescent="0.25">
      <c r="A8" s="47">
        <v>44620</v>
      </c>
      <c r="B8" s="50" t="s">
        <v>111</v>
      </c>
      <c r="C8" s="49">
        <v>2074</v>
      </c>
    </row>
    <row r="9" spans="1:4" ht="15.75" x14ac:dyDescent="0.25">
      <c r="A9" s="47">
        <v>44592</v>
      </c>
      <c r="B9" s="50" t="s">
        <v>111</v>
      </c>
      <c r="C9" s="49">
        <v>2075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3"/>
  <sheetViews>
    <sheetView tabSelected="1" workbookViewId="0">
      <selection activeCell="F11" sqref="F11"/>
    </sheetView>
  </sheetViews>
  <sheetFormatPr defaultRowHeight="15" x14ac:dyDescent="0.25"/>
  <cols>
    <col min="3" max="3" width="37.140625" bestFit="1" customWidth="1"/>
    <col min="4" max="4" width="12.85546875" customWidth="1"/>
    <col min="5" max="5" width="18" style="9" customWidth="1"/>
    <col min="7" max="7" width="23.42578125" bestFit="1" customWidth="1"/>
    <col min="8" max="8" width="11" bestFit="1" customWidth="1"/>
    <col min="10" max="10" width="21.42578125" bestFit="1" customWidth="1"/>
    <col min="11" max="11" width="11" bestFit="1" customWidth="1"/>
  </cols>
  <sheetData>
    <row r="1" spans="3:11" s="5" customFormat="1" x14ac:dyDescent="0.25">
      <c r="C1" s="6" t="s">
        <v>7</v>
      </c>
      <c r="D1" s="6" t="s">
        <v>8</v>
      </c>
      <c r="E1" s="8" t="s">
        <v>11</v>
      </c>
      <c r="G1" s="101" t="s">
        <v>751</v>
      </c>
      <c r="H1" s="101"/>
      <c r="I1"/>
      <c r="J1" s="101" t="s">
        <v>752</v>
      </c>
      <c r="K1" s="101"/>
    </row>
    <row r="2" spans="3:11" x14ac:dyDescent="0.25">
      <c r="C2" t="s">
        <v>6</v>
      </c>
      <c r="D2">
        <v>832608.77</v>
      </c>
      <c r="E2" s="9" t="s">
        <v>71</v>
      </c>
    </row>
    <row r="3" spans="3:11" x14ac:dyDescent="0.25">
      <c r="C3" t="s">
        <v>12</v>
      </c>
      <c r="D3">
        <v>100.52</v>
      </c>
      <c r="E3" s="9" t="s">
        <v>71</v>
      </c>
      <c r="G3" t="s">
        <v>753</v>
      </c>
      <c r="H3">
        <v>35974</v>
      </c>
      <c r="J3" t="s">
        <v>754</v>
      </c>
      <c r="K3">
        <v>7028</v>
      </c>
    </row>
    <row r="4" spans="3:11" x14ac:dyDescent="0.25">
      <c r="C4" t="s">
        <v>13</v>
      </c>
      <c r="D4">
        <v>35974</v>
      </c>
      <c r="E4" s="9" t="s">
        <v>71</v>
      </c>
      <c r="G4" t="s">
        <v>755</v>
      </c>
      <c r="H4">
        <v>832608.77</v>
      </c>
      <c r="J4" t="s">
        <v>756</v>
      </c>
      <c r="K4">
        <v>260403</v>
      </c>
    </row>
    <row r="5" spans="3:11" x14ac:dyDescent="0.25">
      <c r="C5" t="s">
        <v>14</v>
      </c>
      <c r="D5" s="11">
        <f>SUM(BS!C:C)</f>
        <v>320945</v>
      </c>
      <c r="E5" s="9" t="s">
        <v>792</v>
      </c>
      <c r="G5" t="s">
        <v>757</v>
      </c>
      <c r="H5">
        <v>100.52</v>
      </c>
      <c r="J5" t="s">
        <v>758</v>
      </c>
      <c r="K5">
        <v>4847</v>
      </c>
    </row>
    <row r="6" spans="3:11" x14ac:dyDescent="0.25">
      <c r="C6" t="s">
        <v>15</v>
      </c>
      <c r="D6" s="103">
        <f>SUM(BS!H:H)</f>
        <v>944531.19</v>
      </c>
      <c r="E6" s="9" t="s">
        <v>792</v>
      </c>
      <c r="G6" s="61" t="s">
        <v>759</v>
      </c>
      <c r="H6">
        <v>320945</v>
      </c>
      <c r="J6" t="s">
        <v>760</v>
      </c>
      <c r="K6">
        <v>11902</v>
      </c>
    </row>
    <row r="7" spans="3:11" x14ac:dyDescent="0.25">
      <c r="C7" t="s">
        <v>16</v>
      </c>
      <c r="D7" s="15">
        <v>229310.58</v>
      </c>
      <c r="E7" s="9" t="s">
        <v>744</v>
      </c>
      <c r="J7" t="s">
        <v>761</v>
      </c>
      <c r="K7">
        <v>12333.69</v>
      </c>
    </row>
    <row r="8" spans="3:11" x14ac:dyDescent="0.25">
      <c r="C8" t="s">
        <v>17</v>
      </c>
      <c r="D8">
        <v>3785.52</v>
      </c>
      <c r="E8" s="9" t="s">
        <v>744</v>
      </c>
      <c r="J8" t="s">
        <v>762</v>
      </c>
      <c r="K8">
        <v>5692</v>
      </c>
    </row>
    <row r="9" spans="3:11" x14ac:dyDescent="0.25">
      <c r="C9" t="s">
        <v>18</v>
      </c>
      <c r="D9">
        <v>564</v>
      </c>
      <c r="E9" s="9" t="s">
        <v>744</v>
      </c>
      <c r="J9" t="s">
        <v>763</v>
      </c>
      <c r="K9">
        <v>265.5</v>
      </c>
    </row>
    <row r="10" spans="3:11" x14ac:dyDescent="0.25">
      <c r="C10" t="s">
        <v>19</v>
      </c>
      <c r="D10">
        <v>989</v>
      </c>
      <c r="E10" s="9" t="s">
        <v>744</v>
      </c>
      <c r="J10" t="s">
        <v>764</v>
      </c>
      <c r="K10">
        <v>142060</v>
      </c>
    </row>
    <row r="11" spans="3:11" x14ac:dyDescent="0.25">
      <c r="C11" t="s">
        <v>20</v>
      </c>
      <c r="D11">
        <v>5859</v>
      </c>
      <c r="E11" s="9" t="s">
        <v>744</v>
      </c>
      <c r="J11" t="s">
        <v>789</v>
      </c>
      <c r="K11">
        <v>500000</v>
      </c>
    </row>
    <row r="12" spans="3:11" x14ac:dyDescent="0.25">
      <c r="C12" t="s">
        <v>21</v>
      </c>
      <c r="D12">
        <v>4212</v>
      </c>
      <c r="E12" s="9" t="s">
        <v>744</v>
      </c>
      <c r="J12" t="s">
        <v>765</v>
      </c>
      <c r="K12">
        <v>12001</v>
      </c>
    </row>
    <row r="13" spans="3:11" x14ac:dyDescent="0.25">
      <c r="C13" t="s">
        <v>22</v>
      </c>
      <c r="D13">
        <v>377</v>
      </c>
      <c r="E13" s="9" t="s">
        <v>744</v>
      </c>
      <c r="J13" t="s">
        <v>766</v>
      </c>
      <c r="K13">
        <v>229310.58</v>
      </c>
    </row>
    <row r="14" spans="3:11" x14ac:dyDescent="0.25">
      <c r="J14" t="s">
        <v>767</v>
      </c>
      <c r="K14">
        <v>3785.52</v>
      </c>
    </row>
    <row r="15" spans="3:11" x14ac:dyDescent="0.25">
      <c r="C15" s="10" t="s">
        <v>9</v>
      </c>
      <c r="D15" s="7">
        <f>SUM(D2:D5) - SUM(D6:D14)</f>
        <v>0</v>
      </c>
    </row>
    <row r="16" spans="3:11" x14ac:dyDescent="0.25">
      <c r="H16" s="7">
        <v>1189628.29</v>
      </c>
      <c r="K16" s="7">
        <v>1189628.29</v>
      </c>
    </row>
    <row r="17" spans="3:11" x14ac:dyDescent="0.25">
      <c r="C17" s="100" t="s">
        <v>10</v>
      </c>
      <c r="D17" s="100"/>
    </row>
    <row r="18" spans="3:11" x14ac:dyDescent="0.25">
      <c r="C18" s="100"/>
      <c r="D18" s="100"/>
      <c r="G18" s="102" t="s">
        <v>768</v>
      </c>
      <c r="H18" s="102"/>
      <c r="I18" s="5"/>
      <c r="J18" s="101" t="s">
        <v>769</v>
      </c>
      <c r="K18" s="101"/>
    </row>
    <row r="19" spans="3:11" x14ac:dyDescent="0.25">
      <c r="G19" s="62" t="s">
        <v>352</v>
      </c>
      <c r="H19">
        <v>6706</v>
      </c>
      <c r="J19" s="62" t="s">
        <v>352</v>
      </c>
      <c r="K19">
        <v>1521</v>
      </c>
    </row>
    <row r="20" spans="3:11" x14ac:dyDescent="0.25">
      <c r="G20" s="63" t="s">
        <v>770</v>
      </c>
      <c r="H20">
        <v>232932</v>
      </c>
      <c r="J20" s="63" t="s">
        <v>770</v>
      </c>
      <c r="K20">
        <v>349577.19</v>
      </c>
    </row>
    <row r="21" spans="3:11" x14ac:dyDescent="0.25">
      <c r="G21" t="s">
        <v>771</v>
      </c>
      <c r="H21">
        <v>63810</v>
      </c>
      <c r="J21" t="s">
        <v>771</v>
      </c>
      <c r="K21">
        <v>93433</v>
      </c>
    </row>
    <row r="22" spans="3:11" x14ac:dyDescent="0.25">
      <c r="G22" t="s">
        <v>772</v>
      </c>
      <c r="H22">
        <v>4150</v>
      </c>
    </row>
    <row r="23" spans="3:11" x14ac:dyDescent="0.25">
      <c r="G23" s="7" t="s">
        <v>790</v>
      </c>
      <c r="H23">
        <v>13347</v>
      </c>
    </row>
  </sheetData>
  <mergeCells count="5">
    <mergeCell ref="C17:D18"/>
    <mergeCell ref="G1:H1"/>
    <mergeCell ref="J1:K1"/>
    <mergeCell ref="G18:H18"/>
    <mergeCell ref="J18:K18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D30"/>
  <sheetViews>
    <sheetView workbookViewId="0">
      <selection activeCell="G7" sqref="G7"/>
    </sheetView>
  </sheetViews>
  <sheetFormatPr defaultRowHeight="15" x14ac:dyDescent="0.25"/>
  <cols>
    <col min="1" max="1" width="12.7109375" bestFit="1" customWidth="1"/>
    <col min="2" max="2" width="63.7109375" bestFit="1" customWidth="1"/>
    <col min="3" max="3" width="11.42578125" bestFit="1" customWidth="1"/>
    <col min="4" max="4" width="14.28515625" bestFit="1" customWidth="1"/>
  </cols>
  <sheetData>
    <row r="1" spans="1:4" x14ac:dyDescent="0.25">
      <c r="A1" s="3" t="s">
        <v>2</v>
      </c>
      <c r="B1" s="3" t="s">
        <v>3</v>
      </c>
      <c r="C1" s="3" t="s">
        <v>0</v>
      </c>
      <c r="D1" s="2" t="s">
        <v>5</v>
      </c>
    </row>
    <row r="2" spans="1:4" x14ac:dyDescent="0.25">
      <c r="A2" s="71">
        <v>44363</v>
      </c>
      <c r="B2" s="19" t="s">
        <v>52</v>
      </c>
      <c r="C2" s="20">
        <v>12000</v>
      </c>
      <c r="D2" s="14"/>
    </row>
    <row r="3" spans="1:4" x14ac:dyDescent="0.25">
      <c r="A3" s="71">
        <v>44300</v>
      </c>
      <c r="B3" s="19" t="s">
        <v>60</v>
      </c>
      <c r="C3" s="20">
        <v>2800</v>
      </c>
      <c r="D3" s="14"/>
    </row>
    <row r="4" spans="1:4" x14ac:dyDescent="0.25">
      <c r="A4" s="71">
        <v>44293</v>
      </c>
      <c r="B4" s="19" t="s">
        <v>64</v>
      </c>
      <c r="C4" s="1">
        <v>2830</v>
      </c>
      <c r="D4" s="1"/>
    </row>
    <row r="5" spans="1:4" x14ac:dyDescent="0.25">
      <c r="A5" s="72">
        <v>44393</v>
      </c>
      <c r="B5" s="37" t="s">
        <v>684</v>
      </c>
      <c r="C5" s="39">
        <v>11000</v>
      </c>
      <c r="D5" s="38"/>
    </row>
    <row r="6" spans="1:4" x14ac:dyDescent="0.25">
      <c r="A6" s="72">
        <v>44384</v>
      </c>
      <c r="B6" s="37" t="s">
        <v>685</v>
      </c>
      <c r="C6" s="39">
        <v>7900</v>
      </c>
      <c r="D6" s="38"/>
    </row>
    <row r="7" spans="1:4" x14ac:dyDescent="0.25">
      <c r="A7" s="72">
        <v>44383</v>
      </c>
      <c r="B7" s="37" t="s">
        <v>686</v>
      </c>
      <c r="C7" s="39">
        <v>22283</v>
      </c>
      <c r="D7" s="38" t="s">
        <v>687</v>
      </c>
    </row>
    <row r="8" spans="1:4" x14ac:dyDescent="0.25">
      <c r="A8" s="72">
        <v>44383</v>
      </c>
      <c r="B8" s="37" t="s">
        <v>688</v>
      </c>
      <c r="C8" s="39">
        <v>25000</v>
      </c>
      <c r="D8" s="38" t="s">
        <v>689</v>
      </c>
    </row>
    <row r="9" spans="1:4" x14ac:dyDescent="0.25">
      <c r="A9" s="71">
        <v>44453</v>
      </c>
      <c r="B9" s="19" t="s">
        <v>784</v>
      </c>
      <c r="C9" s="20">
        <v>8000</v>
      </c>
      <c r="D9" s="38"/>
    </row>
    <row r="10" spans="1:4" x14ac:dyDescent="0.25">
      <c r="A10" s="71">
        <v>44457</v>
      </c>
      <c r="B10" s="19" t="s">
        <v>699</v>
      </c>
      <c r="C10" s="20">
        <v>6000</v>
      </c>
      <c r="D10" s="38"/>
    </row>
    <row r="11" spans="1:4" x14ac:dyDescent="0.25">
      <c r="A11" s="71">
        <v>44483</v>
      </c>
      <c r="B11" s="19" t="s">
        <v>703</v>
      </c>
      <c r="C11" s="20">
        <v>20850</v>
      </c>
      <c r="D11" s="14"/>
    </row>
    <row r="12" spans="1:4" x14ac:dyDescent="0.25">
      <c r="A12" s="71">
        <v>44487</v>
      </c>
      <c r="B12" s="19" t="s">
        <v>704</v>
      </c>
      <c r="C12" s="20">
        <v>1600</v>
      </c>
      <c r="D12" s="14"/>
    </row>
    <row r="13" spans="1:4" x14ac:dyDescent="0.25">
      <c r="A13" s="71">
        <v>44494</v>
      </c>
      <c r="B13" s="44" t="s">
        <v>705</v>
      </c>
      <c r="C13" s="20">
        <v>9900</v>
      </c>
      <c r="D13" s="14"/>
    </row>
    <row r="14" spans="1:4" x14ac:dyDescent="0.25">
      <c r="A14" s="71">
        <v>44516</v>
      </c>
      <c r="B14" s="19" t="s">
        <v>708</v>
      </c>
      <c r="C14" s="20">
        <v>3850</v>
      </c>
      <c r="D14" s="14"/>
    </row>
    <row r="15" spans="1:4" x14ac:dyDescent="0.25">
      <c r="A15" s="71">
        <v>44522</v>
      </c>
      <c r="B15" s="19" t="s">
        <v>711</v>
      </c>
      <c r="C15" s="14">
        <v>600</v>
      </c>
      <c r="D15" s="14"/>
    </row>
    <row r="16" spans="1:4" x14ac:dyDescent="0.25">
      <c r="A16" s="71">
        <v>44494</v>
      </c>
      <c r="B16" s="14" t="s">
        <v>712</v>
      </c>
      <c r="C16" s="14">
        <v>10000</v>
      </c>
      <c r="D16" s="14"/>
    </row>
    <row r="17" spans="1:4" x14ac:dyDescent="0.25">
      <c r="A17" s="73" t="s">
        <v>714</v>
      </c>
      <c r="B17" s="14" t="s">
        <v>715</v>
      </c>
      <c r="C17" s="14">
        <v>3850</v>
      </c>
      <c r="D17" s="14"/>
    </row>
    <row r="18" spans="1:4" x14ac:dyDescent="0.25">
      <c r="A18" s="71">
        <v>44457</v>
      </c>
      <c r="B18" s="14" t="s">
        <v>720</v>
      </c>
      <c r="C18" s="14">
        <v>19000</v>
      </c>
      <c r="D18" s="14"/>
    </row>
    <row r="19" spans="1:4" x14ac:dyDescent="0.25">
      <c r="A19" s="71">
        <v>44463</v>
      </c>
      <c r="B19" s="14" t="s">
        <v>721</v>
      </c>
      <c r="C19" s="14">
        <v>250</v>
      </c>
      <c r="D19" s="14"/>
    </row>
    <row r="20" spans="1:4" x14ac:dyDescent="0.25">
      <c r="A20" s="71">
        <v>44477</v>
      </c>
      <c r="B20" s="14" t="s">
        <v>722</v>
      </c>
      <c r="C20" s="14">
        <v>640</v>
      </c>
      <c r="D20" s="14"/>
    </row>
    <row r="21" spans="1:4" ht="15.75" x14ac:dyDescent="0.25">
      <c r="A21" s="74">
        <v>44644</v>
      </c>
      <c r="B21" s="50" t="s">
        <v>727</v>
      </c>
      <c r="C21" s="49">
        <v>30250</v>
      </c>
      <c r="D21" s="14"/>
    </row>
    <row r="22" spans="1:4" ht="15.75" x14ac:dyDescent="0.25">
      <c r="A22" s="74">
        <v>44622</v>
      </c>
      <c r="B22" s="50" t="s">
        <v>728</v>
      </c>
      <c r="C22" s="49">
        <v>4500</v>
      </c>
      <c r="D22" s="14"/>
    </row>
    <row r="23" spans="1:4" ht="15.75" x14ac:dyDescent="0.25">
      <c r="A23" s="74">
        <v>44622</v>
      </c>
      <c r="B23" s="50" t="s">
        <v>729</v>
      </c>
      <c r="C23" s="49">
        <v>9000</v>
      </c>
      <c r="D23" s="14"/>
    </row>
    <row r="24" spans="1:4" ht="15.75" x14ac:dyDescent="0.25">
      <c r="A24" s="74">
        <v>44574</v>
      </c>
      <c r="B24" s="51" t="s">
        <v>732</v>
      </c>
      <c r="C24" s="51">
        <v>15000</v>
      </c>
      <c r="D24" s="14"/>
    </row>
    <row r="25" spans="1:4" ht="15.75" x14ac:dyDescent="0.25">
      <c r="A25" s="74">
        <v>44575</v>
      </c>
      <c r="B25" s="51" t="s">
        <v>733</v>
      </c>
      <c r="C25" s="51">
        <v>13500</v>
      </c>
      <c r="D25" s="14"/>
    </row>
    <row r="26" spans="1:4" ht="15.75" x14ac:dyDescent="0.25">
      <c r="A26" s="74">
        <v>44583</v>
      </c>
      <c r="B26" s="51" t="s">
        <v>736</v>
      </c>
      <c r="C26" s="51">
        <v>3550</v>
      </c>
      <c r="D26" s="14"/>
    </row>
    <row r="27" spans="1:4" ht="15.75" x14ac:dyDescent="0.25">
      <c r="A27" s="74">
        <v>44641</v>
      </c>
      <c r="B27" s="51" t="s">
        <v>737</v>
      </c>
      <c r="C27" s="51">
        <v>3800</v>
      </c>
      <c r="D27" s="14"/>
    </row>
    <row r="28" spans="1:4" ht="15.75" x14ac:dyDescent="0.25">
      <c r="A28" s="75">
        <v>44562</v>
      </c>
      <c r="B28" s="51" t="s">
        <v>739</v>
      </c>
      <c r="C28" s="51">
        <v>7650</v>
      </c>
      <c r="D28" s="14"/>
    </row>
    <row r="29" spans="1:4" ht="15.75" x14ac:dyDescent="0.25">
      <c r="A29" s="74">
        <v>44582</v>
      </c>
      <c r="B29" s="51" t="s">
        <v>740</v>
      </c>
      <c r="C29" s="51">
        <v>1600</v>
      </c>
      <c r="D29" s="53"/>
    </row>
    <row r="30" spans="1:4" ht="15.75" x14ac:dyDescent="0.25">
      <c r="A30" s="74">
        <v>44616</v>
      </c>
      <c r="B30" s="51" t="s">
        <v>741</v>
      </c>
      <c r="C30" s="51">
        <v>3200</v>
      </c>
      <c r="D30" s="51"/>
    </row>
  </sheetData>
  <hyperlinks>
    <hyperlink ref="B13" r:id="rId1" display="UPI/129811314270/P2V/geetaranakoti12@okaxis/LIGH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6"/>
  <sheetViews>
    <sheetView workbookViewId="0">
      <selection activeCell="C2" sqref="C2:C6"/>
    </sheetView>
  </sheetViews>
  <sheetFormatPr defaultRowHeight="15" x14ac:dyDescent="0.25"/>
  <cols>
    <col min="1" max="1" width="9.7109375" bestFit="1" customWidth="1"/>
    <col min="2" max="2" width="51.28515625" bestFit="1" customWidth="1"/>
    <col min="3" max="3" width="9.42578125" bestFit="1" customWidth="1"/>
    <col min="4" max="4" width="14.28515625" bestFit="1" customWidth="1"/>
  </cols>
  <sheetData>
    <row r="1" spans="1:4" x14ac:dyDescent="0.25">
      <c r="A1" s="3" t="s">
        <v>2</v>
      </c>
      <c r="B1" s="3" t="s">
        <v>3</v>
      </c>
      <c r="C1" s="3" t="s">
        <v>0</v>
      </c>
      <c r="D1" s="2" t="s">
        <v>5</v>
      </c>
    </row>
    <row r="2" spans="1:4" x14ac:dyDescent="0.25">
      <c r="A2" s="84">
        <v>44358</v>
      </c>
      <c r="B2" s="21" t="s">
        <v>773</v>
      </c>
      <c r="C2" s="20">
        <v>1420</v>
      </c>
    </row>
    <row r="3" spans="1:4" x14ac:dyDescent="0.25">
      <c r="A3" s="85">
        <v>44316</v>
      </c>
      <c r="B3" s="22" t="s">
        <v>774</v>
      </c>
      <c r="C3" s="35">
        <v>1455</v>
      </c>
    </row>
    <row r="4" spans="1:4" x14ac:dyDescent="0.25">
      <c r="A4" s="85">
        <v>44315</v>
      </c>
      <c r="B4" s="22" t="s">
        <v>774</v>
      </c>
      <c r="C4" s="4">
        <v>785</v>
      </c>
    </row>
    <row r="5" spans="1:4" x14ac:dyDescent="0.25">
      <c r="A5" s="86">
        <v>44406</v>
      </c>
      <c r="B5" s="37" t="s">
        <v>775</v>
      </c>
      <c r="C5" s="39">
        <v>1668</v>
      </c>
    </row>
    <row r="6" spans="1:4" x14ac:dyDescent="0.25">
      <c r="A6" s="84">
        <v>44456</v>
      </c>
      <c r="B6" s="14" t="s">
        <v>776</v>
      </c>
      <c r="C6" s="14">
        <v>1700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D14"/>
  <sheetViews>
    <sheetView workbookViewId="0">
      <selection activeCell="C2" sqref="C2:C14"/>
    </sheetView>
  </sheetViews>
  <sheetFormatPr defaultRowHeight="15" x14ac:dyDescent="0.25"/>
  <cols>
    <col min="1" max="1" width="11.42578125" bestFit="1" customWidth="1"/>
    <col min="2" max="2" width="59" bestFit="1" customWidth="1"/>
    <col min="3" max="3" width="9.42578125" bestFit="1" customWidth="1"/>
    <col min="4" max="4" width="14.28515625" bestFit="1" customWidth="1"/>
  </cols>
  <sheetData>
    <row r="1" spans="1:4" x14ac:dyDescent="0.25">
      <c r="A1" s="3" t="s">
        <v>2</v>
      </c>
      <c r="B1" s="3" t="s">
        <v>3</v>
      </c>
      <c r="C1" s="3" t="s">
        <v>0</v>
      </c>
      <c r="D1" s="2" t="s">
        <v>5</v>
      </c>
    </row>
    <row r="2" spans="1:4" x14ac:dyDescent="0.25">
      <c r="A2" s="65">
        <v>44377</v>
      </c>
      <c r="B2" s="19" t="s">
        <v>53</v>
      </c>
      <c r="C2" s="14">
        <v>240</v>
      </c>
    </row>
    <row r="3" spans="1:4" x14ac:dyDescent="0.25">
      <c r="A3" s="65">
        <v>44362</v>
      </c>
      <c r="B3" s="19" t="s">
        <v>53</v>
      </c>
      <c r="C3" s="14">
        <v>902</v>
      </c>
    </row>
    <row r="4" spans="1:4" x14ac:dyDescent="0.25">
      <c r="A4" s="66">
        <v>44348</v>
      </c>
      <c r="B4" s="32" t="s">
        <v>53</v>
      </c>
      <c r="C4" s="31">
        <v>400</v>
      </c>
    </row>
    <row r="5" spans="1:4" x14ac:dyDescent="0.25">
      <c r="A5" s="67">
        <v>44327</v>
      </c>
      <c r="B5" s="34" t="s">
        <v>53</v>
      </c>
      <c r="C5" s="4">
        <v>185</v>
      </c>
    </row>
    <row r="6" spans="1:4" x14ac:dyDescent="0.25">
      <c r="A6" s="65">
        <v>44308</v>
      </c>
      <c r="B6" s="19" t="s">
        <v>53</v>
      </c>
      <c r="C6" s="14">
        <v>385</v>
      </c>
    </row>
    <row r="7" spans="1:4" x14ac:dyDescent="0.25">
      <c r="A7" s="89">
        <v>44433</v>
      </c>
      <c r="B7" s="37" t="s">
        <v>777</v>
      </c>
      <c r="C7" s="38">
        <v>902</v>
      </c>
    </row>
    <row r="8" spans="1:4" x14ac:dyDescent="0.25">
      <c r="A8" s="68">
        <v>44415</v>
      </c>
      <c r="B8" s="40" t="s">
        <v>692</v>
      </c>
      <c r="C8" s="39">
        <v>108</v>
      </c>
    </row>
    <row r="9" spans="1:4" x14ac:dyDescent="0.25">
      <c r="A9" s="69" t="s">
        <v>693</v>
      </c>
      <c r="B9" s="40" t="s">
        <v>692</v>
      </c>
      <c r="C9" s="38">
        <v>224</v>
      </c>
    </row>
    <row r="10" spans="1:4" x14ac:dyDescent="0.25">
      <c r="A10" s="70" t="s">
        <v>694</v>
      </c>
      <c r="B10" s="40" t="s">
        <v>692</v>
      </c>
      <c r="C10" s="38">
        <v>168</v>
      </c>
    </row>
    <row r="11" spans="1:4" x14ac:dyDescent="0.25">
      <c r="A11" s="65">
        <v>44462</v>
      </c>
      <c r="B11" s="19" t="s">
        <v>700</v>
      </c>
      <c r="C11" s="14">
        <v>456</v>
      </c>
    </row>
    <row r="12" spans="1:4" x14ac:dyDescent="0.25">
      <c r="A12" s="65">
        <v>44499</v>
      </c>
      <c r="B12" s="19" t="s">
        <v>706</v>
      </c>
      <c r="C12" s="14">
        <v>492</v>
      </c>
    </row>
    <row r="13" spans="1:4" ht="15.75" x14ac:dyDescent="0.25">
      <c r="A13" s="90">
        <v>44583.663425925923</v>
      </c>
      <c r="B13" s="52" t="s">
        <v>782</v>
      </c>
      <c r="C13" s="51">
        <v>924</v>
      </c>
    </row>
    <row r="14" spans="1:4" ht="15.75" x14ac:dyDescent="0.25">
      <c r="A14" s="90">
        <v>44651</v>
      </c>
      <c r="B14" s="51" t="s">
        <v>783</v>
      </c>
      <c r="C14" s="51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D20"/>
  <sheetViews>
    <sheetView workbookViewId="0">
      <selection activeCell="C1" sqref="C1:C1048576"/>
    </sheetView>
  </sheetViews>
  <sheetFormatPr defaultRowHeight="15" x14ac:dyDescent="0.25"/>
  <cols>
    <col min="1" max="1" width="12.7109375" bestFit="1" customWidth="1"/>
    <col min="2" max="2" width="64" bestFit="1" customWidth="1"/>
    <col min="3" max="3" width="9.42578125" bestFit="1" customWidth="1"/>
    <col min="4" max="4" width="14.28515625" bestFit="1" customWidth="1"/>
  </cols>
  <sheetData>
    <row r="1" spans="1:4" x14ac:dyDescent="0.25">
      <c r="A1" s="3" t="s">
        <v>2</v>
      </c>
      <c r="B1" s="3" t="s">
        <v>3</v>
      </c>
      <c r="C1" s="3" t="s">
        <v>0</v>
      </c>
      <c r="D1" s="2" t="s">
        <v>5</v>
      </c>
    </row>
    <row r="2" spans="1:4" x14ac:dyDescent="0.25">
      <c r="A2" s="80">
        <v>44357</v>
      </c>
      <c r="B2" s="19" t="s">
        <v>54</v>
      </c>
      <c r="C2" s="14">
        <v>200</v>
      </c>
    </row>
    <row r="3" spans="1:4" x14ac:dyDescent="0.25">
      <c r="A3" s="81">
        <v>44357</v>
      </c>
      <c r="B3" s="22" t="s">
        <v>54</v>
      </c>
      <c r="C3" s="4">
        <v>830</v>
      </c>
    </row>
    <row r="4" spans="1:4" x14ac:dyDescent="0.25">
      <c r="A4" s="79">
        <v>44350</v>
      </c>
      <c r="B4" s="26" t="s">
        <v>56</v>
      </c>
      <c r="C4" s="27">
        <v>749</v>
      </c>
    </row>
    <row r="5" spans="1:4" x14ac:dyDescent="0.25">
      <c r="A5" s="80">
        <v>44298</v>
      </c>
      <c r="B5" s="21" t="s">
        <v>61</v>
      </c>
      <c r="C5" s="14">
        <v>520</v>
      </c>
    </row>
    <row r="6" spans="1:4" x14ac:dyDescent="0.25">
      <c r="A6" s="80">
        <v>44293</v>
      </c>
      <c r="B6" s="21" t="s">
        <v>63</v>
      </c>
      <c r="C6" s="20">
        <v>1930</v>
      </c>
    </row>
    <row r="7" spans="1:4" x14ac:dyDescent="0.25">
      <c r="A7" s="80">
        <v>44446</v>
      </c>
      <c r="B7" s="19" t="s">
        <v>695</v>
      </c>
      <c r="C7" s="20">
        <v>1545</v>
      </c>
    </row>
    <row r="8" spans="1:4" x14ac:dyDescent="0.25">
      <c r="A8" s="80">
        <v>44452</v>
      </c>
      <c r="B8" s="19" t="s">
        <v>696</v>
      </c>
      <c r="C8" s="14">
        <v>480</v>
      </c>
    </row>
    <row r="9" spans="1:4" x14ac:dyDescent="0.25">
      <c r="A9" s="80">
        <v>44456</v>
      </c>
      <c r="B9" s="19" t="s">
        <v>697</v>
      </c>
      <c r="C9" s="14">
        <v>175</v>
      </c>
    </row>
    <row r="10" spans="1:4" x14ac:dyDescent="0.25">
      <c r="A10" s="80">
        <v>44472</v>
      </c>
      <c r="B10" s="19" t="s">
        <v>701</v>
      </c>
      <c r="C10" s="20">
        <v>1400</v>
      </c>
    </row>
    <row r="11" spans="1:4" x14ac:dyDescent="0.25">
      <c r="A11" s="80">
        <v>44474</v>
      </c>
      <c r="B11" s="19" t="s">
        <v>702</v>
      </c>
      <c r="C11" s="14">
        <v>550</v>
      </c>
    </row>
    <row r="12" spans="1:4" x14ac:dyDescent="0.25">
      <c r="A12" s="80">
        <v>44515</v>
      </c>
      <c r="B12" s="19" t="s">
        <v>707</v>
      </c>
      <c r="C12" s="20">
        <v>1000</v>
      </c>
    </row>
    <row r="13" spans="1:4" x14ac:dyDescent="0.25">
      <c r="A13" s="80">
        <v>44521</v>
      </c>
      <c r="B13" s="14" t="s">
        <v>716</v>
      </c>
      <c r="C13" s="14">
        <v>140</v>
      </c>
    </row>
    <row r="14" spans="1:4" x14ac:dyDescent="0.25">
      <c r="A14" s="80">
        <v>44533</v>
      </c>
      <c r="B14" s="14" t="s">
        <v>718</v>
      </c>
      <c r="C14" s="14">
        <v>638</v>
      </c>
    </row>
    <row r="15" spans="1:4" x14ac:dyDescent="0.25">
      <c r="A15" s="80">
        <v>44456</v>
      </c>
      <c r="B15" s="14" t="s">
        <v>719</v>
      </c>
      <c r="C15" s="14">
        <v>110</v>
      </c>
    </row>
    <row r="16" spans="1:4" x14ac:dyDescent="0.25">
      <c r="A16" s="80">
        <v>44472</v>
      </c>
      <c r="B16" s="14" t="s">
        <v>791</v>
      </c>
      <c r="C16" s="14">
        <v>200</v>
      </c>
    </row>
    <row r="17" spans="1:3" x14ac:dyDescent="0.25">
      <c r="A17" s="80">
        <v>44488</v>
      </c>
      <c r="B17" s="14" t="s">
        <v>723</v>
      </c>
      <c r="C17" s="14">
        <v>355</v>
      </c>
    </row>
    <row r="18" spans="1:3" x14ac:dyDescent="0.25">
      <c r="A18" s="80">
        <v>44549</v>
      </c>
      <c r="B18" s="14" t="s">
        <v>725</v>
      </c>
      <c r="C18" s="14">
        <v>200</v>
      </c>
    </row>
    <row r="19" spans="1:3" ht="15.75" x14ac:dyDescent="0.25">
      <c r="A19" s="92">
        <v>44651</v>
      </c>
      <c r="B19" s="51" t="s">
        <v>738</v>
      </c>
      <c r="C19" s="51">
        <v>600</v>
      </c>
    </row>
    <row r="20" spans="1:3" ht="15.75" x14ac:dyDescent="0.25">
      <c r="A20" s="93">
        <v>44745</v>
      </c>
      <c r="B20" s="51" t="s">
        <v>742</v>
      </c>
      <c r="C20" s="51">
        <v>280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D12"/>
  <sheetViews>
    <sheetView workbookViewId="0">
      <selection activeCell="H12" sqref="H12"/>
    </sheetView>
  </sheetViews>
  <sheetFormatPr defaultRowHeight="15" x14ac:dyDescent="0.25"/>
  <cols>
    <col min="1" max="1" width="11.42578125" bestFit="1" customWidth="1"/>
    <col min="2" max="2" width="50.85546875" bestFit="1" customWidth="1"/>
    <col min="3" max="3" width="9.42578125" bestFit="1" customWidth="1"/>
    <col min="4" max="4" width="14.28515625" bestFit="1" customWidth="1"/>
  </cols>
  <sheetData>
    <row r="1" spans="1:4" x14ac:dyDescent="0.25">
      <c r="A1" s="3" t="s">
        <v>2</v>
      </c>
      <c r="B1" s="3" t="s">
        <v>3</v>
      </c>
      <c r="C1" s="3" t="s">
        <v>0</v>
      </c>
      <c r="D1" s="2" t="s">
        <v>5</v>
      </c>
    </row>
    <row r="2" spans="1:4" x14ac:dyDescent="0.25">
      <c r="A2" s="87">
        <v>44349</v>
      </c>
      <c r="B2" s="28" t="s">
        <v>57</v>
      </c>
      <c r="C2" s="29">
        <v>599</v>
      </c>
    </row>
    <row r="3" spans="1:4" x14ac:dyDescent="0.25">
      <c r="A3" s="88">
        <v>44349</v>
      </c>
      <c r="B3" s="30" t="s">
        <v>58</v>
      </c>
      <c r="C3" s="31">
        <v>599</v>
      </c>
    </row>
    <row r="4" spans="1:4" x14ac:dyDescent="0.25">
      <c r="A4" s="76">
        <v>44335</v>
      </c>
      <c r="B4" s="33" t="s">
        <v>65</v>
      </c>
      <c r="C4" s="29">
        <v>199</v>
      </c>
    </row>
    <row r="5" spans="1:4" x14ac:dyDescent="0.25">
      <c r="A5" s="76">
        <v>44334</v>
      </c>
      <c r="B5" s="33" t="s">
        <v>59</v>
      </c>
      <c r="C5" s="29">
        <v>199</v>
      </c>
    </row>
    <row r="6" spans="1:4" x14ac:dyDescent="0.25">
      <c r="A6" s="77">
        <v>44434</v>
      </c>
      <c r="B6" s="37" t="s">
        <v>683</v>
      </c>
      <c r="C6" s="38">
        <v>599</v>
      </c>
    </row>
    <row r="7" spans="1:4" x14ac:dyDescent="0.25">
      <c r="A7" s="77">
        <v>44434</v>
      </c>
      <c r="B7" s="37" t="s">
        <v>746</v>
      </c>
      <c r="C7" s="38">
        <v>599</v>
      </c>
    </row>
    <row r="8" spans="1:4" x14ac:dyDescent="0.25">
      <c r="A8" s="64">
        <v>44519</v>
      </c>
      <c r="B8" s="19" t="s">
        <v>709</v>
      </c>
      <c r="C8" s="14">
        <v>249</v>
      </c>
    </row>
    <row r="9" spans="1:4" x14ac:dyDescent="0.25">
      <c r="A9" s="64">
        <v>44519</v>
      </c>
      <c r="B9" s="19" t="s">
        <v>710</v>
      </c>
      <c r="C9" s="14">
        <v>249</v>
      </c>
    </row>
    <row r="10" spans="1:4" x14ac:dyDescent="0.25">
      <c r="A10" s="64">
        <v>44521</v>
      </c>
      <c r="B10" s="45" t="s">
        <v>65</v>
      </c>
      <c r="C10" s="46">
        <v>597</v>
      </c>
    </row>
    <row r="11" spans="1:4" ht="15.75" x14ac:dyDescent="0.25">
      <c r="A11" s="78">
        <v>44573</v>
      </c>
      <c r="B11" s="50" t="s">
        <v>730</v>
      </c>
      <c r="C11" s="51">
        <v>719</v>
      </c>
    </row>
    <row r="12" spans="1:4" ht="15.75" x14ac:dyDescent="0.25">
      <c r="A12" s="78">
        <v>44602</v>
      </c>
      <c r="B12" s="51" t="s">
        <v>735</v>
      </c>
      <c r="C12" s="51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13"/>
  <sheetViews>
    <sheetView workbookViewId="0">
      <selection activeCell="C2" sqref="C2:C13"/>
    </sheetView>
  </sheetViews>
  <sheetFormatPr defaultRowHeight="15" x14ac:dyDescent="0.25"/>
  <cols>
    <col min="1" max="1" width="11.42578125" bestFit="1" customWidth="1"/>
    <col min="2" max="2" width="47.42578125" bestFit="1" customWidth="1"/>
    <col min="3" max="3" width="10.140625" bestFit="1" customWidth="1"/>
    <col min="4" max="4" width="14.28515625" bestFit="1" customWidth="1"/>
  </cols>
  <sheetData>
    <row r="1" spans="1:4" x14ac:dyDescent="0.25">
      <c r="A1" s="3" t="s">
        <v>2</v>
      </c>
      <c r="B1" s="3" t="s">
        <v>3</v>
      </c>
      <c r="C1" s="3" t="s">
        <v>0</v>
      </c>
      <c r="D1" s="2" t="s">
        <v>5</v>
      </c>
    </row>
    <row r="2" spans="1:4" x14ac:dyDescent="0.25">
      <c r="A2" s="83">
        <v>44423</v>
      </c>
      <c r="B2" s="29" t="s">
        <v>691</v>
      </c>
      <c r="C2" s="29">
        <v>500</v>
      </c>
    </row>
    <row r="3" spans="1:4" x14ac:dyDescent="0.25">
      <c r="A3" s="82">
        <v>44496</v>
      </c>
      <c r="B3" s="14" t="s">
        <v>713</v>
      </c>
      <c r="C3" s="14">
        <v>405</v>
      </c>
    </row>
    <row r="4" spans="1:4" x14ac:dyDescent="0.25">
      <c r="A4" s="82">
        <v>44514</v>
      </c>
      <c r="B4" s="14" t="s">
        <v>717</v>
      </c>
      <c r="C4" s="14">
        <v>150</v>
      </c>
    </row>
    <row r="5" spans="1:4" x14ac:dyDescent="0.25">
      <c r="A5" s="94"/>
      <c r="B5" s="14" t="s">
        <v>785</v>
      </c>
      <c r="C5" s="14">
        <v>215</v>
      </c>
    </row>
    <row r="6" spans="1:4" x14ac:dyDescent="0.25">
      <c r="A6" s="82">
        <v>44465</v>
      </c>
      <c r="B6" s="14" t="s">
        <v>778</v>
      </c>
      <c r="C6" s="14">
        <v>75</v>
      </c>
    </row>
    <row r="7" spans="1:4" x14ac:dyDescent="0.25">
      <c r="A7" s="82">
        <v>44465</v>
      </c>
      <c r="B7" s="14" t="s">
        <v>779</v>
      </c>
      <c r="C7" s="14">
        <v>160</v>
      </c>
    </row>
    <row r="8" spans="1:4" x14ac:dyDescent="0.25">
      <c r="A8" s="82">
        <v>44465</v>
      </c>
      <c r="B8" s="14" t="s">
        <v>780</v>
      </c>
      <c r="C8" s="14">
        <v>350</v>
      </c>
    </row>
    <row r="9" spans="1:4" x14ac:dyDescent="0.25">
      <c r="A9" s="82">
        <v>44498</v>
      </c>
      <c r="B9" s="14" t="s">
        <v>724</v>
      </c>
      <c r="C9" s="14">
        <v>550</v>
      </c>
    </row>
    <row r="10" spans="1:4" x14ac:dyDescent="0.25">
      <c r="A10" s="82">
        <v>44556</v>
      </c>
      <c r="B10" s="14" t="s">
        <v>726</v>
      </c>
      <c r="C10" s="14">
        <v>1050</v>
      </c>
    </row>
    <row r="11" spans="1:4" x14ac:dyDescent="0.25">
      <c r="A11" s="82">
        <v>44561</v>
      </c>
      <c r="B11" s="14" t="s">
        <v>781</v>
      </c>
      <c r="C11" s="14">
        <v>1500</v>
      </c>
    </row>
    <row r="12" spans="1:4" ht="15.75" x14ac:dyDescent="0.25">
      <c r="A12" s="91">
        <v>44578</v>
      </c>
      <c r="B12" s="50" t="s">
        <v>786</v>
      </c>
      <c r="C12" s="49">
        <v>6208.69</v>
      </c>
    </row>
    <row r="13" spans="1:4" ht="15.75" x14ac:dyDescent="0.25">
      <c r="A13" s="91">
        <v>44587</v>
      </c>
      <c r="B13" s="51" t="s">
        <v>734</v>
      </c>
      <c r="C13" s="51">
        <v>1170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BS</vt:lpstr>
      <vt:lpstr>Interest FD</vt:lpstr>
      <vt:lpstr>Computation</vt:lpstr>
      <vt:lpstr>School Fee</vt:lpstr>
      <vt:lpstr>Covid Relief</vt:lpstr>
      <vt:lpstr>Health &amp; Sanitation</vt:lpstr>
      <vt:lpstr>Stationeries</vt:lpstr>
      <vt:lpstr>Telephone Internet</vt:lpstr>
      <vt:lpstr>Events &amp; Promotions</vt:lpstr>
      <vt:lpstr>Others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deepali gupta</dc:creator>
  <cp:lastModifiedBy>Vishesh Kumar</cp:lastModifiedBy>
  <dcterms:created xsi:type="dcterms:W3CDTF">2020-05-08T15:25:20Z</dcterms:created>
  <dcterms:modified xsi:type="dcterms:W3CDTF">2022-04-29T08:11:43Z</dcterms:modified>
</cp:coreProperties>
</file>